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<sst xmlns="http://schemas.openxmlformats.org/spreadsheetml/2006/main" count="1441" uniqueCount="544">
  <si>
    <t xml:space="preserve">Плановый перечень услуг </t>
  </si>
  <si>
    <t>Ед. изм.</t>
  </si>
  <si>
    <t>Плановая периодичность</t>
  </si>
  <si>
    <t>Осмотр</t>
  </si>
  <si>
    <t xml:space="preserve"> </t>
  </si>
  <si>
    <t>Осмотр кровли</t>
  </si>
  <si>
    <t>руб/м2</t>
  </si>
  <si>
    <t>1 раз в полгода</t>
  </si>
  <si>
    <t>Осмотр наружной штукатурки, окраски и отделки (швы)</t>
  </si>
  <si>
    <t>Проведение общего осмотра инж. оборудования (весенний-осенний) и составление акта</t>
  </si>
  <si>
    <t>Проведение общего осмотра конструктивных элементов (весенний-осенний) и составление акта</t>
  </si>
  <si>
    <t>Проверка состояния  линий и систем электроснабжения в чердачном и подвальном помещении</t>
  </si>
  <si>
    <t>1 раз в месяц</t>
  </si>
  <si>
    <t>Проверка состояния  систем водоснабжения и канализации</t>
  </si>
  <si>
    <t>Проверка состояния вентялиционных и дымовых каналов, устранение мелких неисправностей</t>
  </si>
  <si>
    <t>руб/пог.м</t>
  </si>
  <si>
    <t>1 раз в год</t>
  </si>
  <si>
    <t>Проверка состояния внутренней штукатурки, окраски и отделки</t>
  </si>
  <si>
    <t>Проверка состояния деревянных заполнений проемов</t>
  </si>
  <si>
    <t>Проверка состояния линий и систем электроснабжения  на лестничных клетках</t>
  </si>
  <si>
    <t>Проверка состояния линий электросетей, арматуры и электрооборудования на лестничных площадках</t>
  </si>
  <si>
    <t>руб/лест.пл.</t>
  </si>
  <si>
    <t>Проверка состояния системы водостока</t>
  </si>
  <si>
    <t>Проверка состояния системы центрального отопления в чердачном, подвальном помещении</t>
  </si>
  <si>
    <t>1 раз в месяц в отоп</t>
  </si>
  <si>
    <t>Проверка состояния электрооборудования в силовой установке</t>
  </si>
  <si>
    <t>руб/шт</t>
  </si>
  <si>
    <t>Содержание конструктивных элементов</t>
  </si>
  <si>
    <t>Работы, выполняемые в течение года</t>
  </si>
  <si>
    <t>Выкачивание воды из подвальных, чердачных помещений</t>
  </si>
  <si>
    <t>руб/н/ч</t>
  </si>
  <si>
    <t>по необходимости</t>
  </si>
  <si>
    <t>Заделка выбоин в цементных полах</t>
  </si>
  <si>
    <t>Заделка рустов в плите перекрытия</t>
  </si>
  <si>
    <t>руб/м</t>
  </si>
  <si>
    <t>Заделка трещин и мелких выбоин в ступенях</t>
  </si>
  <si>
    <t>руб/место</t>
  </si>
  <si>
    <t>Закрепление кровельных металлических листов саморезами</t>
  </si>
  <si>
    <t>Закрепление шиферных листов кровли гвоздями шиферными</t>
  </si>
  <si>
    <t>Закрытие (зашивка) окон в деревянных домах</t>
  </si>
  <si>
    <t>Закрытие люков и входов в подвал на замки</t>
  </si>
  <si>
    <t>Закрытие люков и входов на чердак на замки</t>
  </si>
  <si>
    <t>Закрытие подвальных продухов кирпичом</t>
  </si>
  <si>
    <t>руб/10 шт. кирпича</t>
  </si>
  <si>
    <t>Закрытие подвальных продухов пиломатериалом</t>
  </si>
  <si>
    <t>Заполнение дверных проемов отд. элементами, площадью до 2х м2</t>
  </si>
  <si>
    <t>Заполнение оконных проемов кирпичом</t>
  </si>
  <si>
    <t>Зашивка окон пиломатериалом</t>
  </si>
  <si>
    <t>Известковая покраска за 2 раза</t>
  </si>
  <si>
    <t>Изготовление каркаса из ДВП</t>
  </si>
  <si>
    <t>Изготовление каркаса из ДСП</t>
  </si>
  <si>
    <t>Изготовление кистей</t>
  </si>
  <si>
    <t>Изготовление опалубки для ремонта крыльца</t>
  </si>
  <si>
    <t>Изготовление пандуса для спуска колясок</t>
  </si>
  <si>
    <t>Использование автовышки при выполнении работ по содержанию</t>
  </si>
  <si>
    <t>Клеевая окраска поверхности стен, потолков</t>
  </si>
  <si>
    <t>Малый ремонт печи</t>
  </si>
  <si>
    <t>Масляная окраска деревянных поручней</t>
  </si>
  <si>
    <t>Масляная окраска ранее окрашенных дверей</t>
  </si>
  <si>
    <t>Масляная окраска ранее окрашенных деревянных поверхностей</t>
  </si>
  <si>
    <t>Масляная окраска ранее окрашенных окон</t>
  </si>
  <si>
    <t>Масляная окраска ранее окрашенных полов</t>
  </si>
  <si>
    <t>Масляная окраска ранее окрашенных потолков</t>
  </si>
  <si>
    <t>Масляная окраска ранее окрашенных стен</t>
  </si>
  <si>
    <t>Масляная окраска торцов лестничных маршей и площадок</t>
  </si>
  <si>
    <t>Маслянная двухкратная окраска ранее окрашенных мелких металлических поверхностей</t>
  </si>
  <si>
    <t>Маслянная однократная окраска ранее окрашенных мелких металлических поверхностей</t>
  </si>
  <si>
    <t>Мелкий ремонт металлической двери (сварка)</t>
  </si>
  <si>
    <t>Мелкий ремонт шиферной кровли</t>
  </si>
  <si>
    <t>Мелкий ремонт штукатурки откосов</t>
  </si>
  <si>
    <t>Нанесение краской предупреждающих надписей в МОП</t>
  </si>
  <si>
    <t>Огрунтовка кровли битумной мастикой</t>
  </si>
  <si>
    <t>Ораска водоэмульсионными составами ранее окрашенных стен</t>
  </si>
  <si>
    <t>Осмотры по протечке кровли в отдельных местах</t>
  </si>
  <si>
    <t>по заявке</t>
  </si>
  <si>
    <t>Остекление оконных рам до 0,5 м2</t>
  </si>
  <si>
    <t>Остекление оконных рам толщиной 2-3мм на штапиках по замазке площ. стекла до 1.0м2</t>
  </si>
  <si>
    <t>Остекление оконных рам толщиной 4-5мм в деревянных переплетах площ.стекла до 1.0м2</t>
  </si>
  <si>
    <t>Очиста кровельных выходов канализационных стояков от снега и наледи</t>
  </si>
  <si>
    <t>Перетирка штукатурки стен и потолков</t>
  </si>
  <si>
    <t>Поставка заплат на покрытия из мягкой кровли</t>
  </si>
  <si>
    <t>Проконопачивание кровли по периметру</t>
  </si>
  <si>
    <t>Промазка козырьков при помощи кабалки</t>
  </si>
  <si>
    <t>Прочистка засоренных вентиляционных каналов</t>
  </si>
  <si>
    <t>1 раз в год и по нео</t>
  </si>
  <si>
    <t>Разборка дощатого покрытия</t>
  </si>
  <si>
    <t>Разогрев и высушивание кровли</t>
  </si>
  <si>
    <t>Ремонт бетонных полов</t>
  </si>
  <si>
    <t>Ремонт водосточных труб</t>
  </si>
  <si>
    <t>Ремонт дверного полотна одностворного</t>
  </si>
  <si>
    <t>руб/м2 дверного полотна</t>
  </si>
  <si>
    <t>Ремонт дверной коробки</t>
  </si>
  <si>
    <t>Ремонт железобетонных и бетонных ступеней на месте (заделка отбитых мест)</t>
  </si>
  <si>
    <t>Ремонт железобетонных и бетонных ступеней на месте (заделка трещин и мелких выбоин)</t>
  </si>
  <si>
    <t>Ремонт замков врезных</t>
  </si>
  <si>
    <t>Ремонт информационных  стендов на подъездах</t>
  </si>
  <si>
    <t>Ремонт кирпичной кладки  стен в полкирпича</t>
  </si>
  <si>
    <t>Ремонт лестничных и балконных решеток</t>
  </si>
  <si>
    <t>Ремонт метал. парапетных решеток</t>
  </si>
  <si>
    <t>Ремонт металич. лестничных решеток</t>
  </si>
  <si>
    <t>Ремонт обшивки ниш для прохода коммуникаций</t>
  </si>
  <si>
    <t>Ремонт оконных створок</t>
  </si>
  <si>
    <t>Ремонт отдельных мест покрытия из асбоцементных листов, обыкновенный профиль</t>
  </si>
  <si>
    <t>Ремонт полов цементных, площадью до 0,25 м2 (заделка выбоин)</t>
  </si>
  <si>
    <t>Ремонт полов цементных, площадью до 0,5 м2 (заделка выбоин)</t>
  </si>
  <si>
    <t>Ремонт полов цементных, площадью до 1м2 (заделка выбоин)</t>
  </si>
  <si>
    <t>Ремонт порогов</t>
  </si>
  <si>
    <t>Ремонт форточек</t>
  </si>
  <si>
    <t>Ремонт чердачных люков (набивка досок)</t>
  </si>
  <si>
    <t>Ремонт чердачных люков (набивка ДСП)</t>
  </si>
  <si>
    <t>Ремонт штукатурки вокруг кнопок вызова кабины лифта, площадью до 0,5 м2</t>
  </si>
  <si>
    <t>Ремонт штукатурки потолков по бетону цем.-известковым раствором толщиной до 20 мм</t>
  </si>
  <si>
    <t>Ремонт штукатурки стен по бетону цем.-известковым раствором  толщиной до 20 мм</t>
  </si>
  <si>
    <t>Смена дверных навесов</t>
  </si>
  <si>
    <t>Смена дверных петель</t>
  </si>
  <si>
    <t>Смена дверных ручек-скоб</t>
  </si>
  <si>
    <t>Смена досок в полах</t>
  </si>
  <si>
    <t>Смена заверток форточных</t>
  </si>
  <si>
    <t>Смена накладных замков</t>
  </si>
  <si>
    <t>Смена обделок, отливов, карнизов из листовой стали шириной до 0,4м</t>
  </si>
  <si>
    <t>Смена отдельных частей поручней - закругленная часть</t>
  </si>
  <si>
    <t>Смена отдельных частей поручней - прямая часть</t>
  </si>
  <si>
    <t>Смена флюгарок на патрубках какнализационных стояков</t>
  </si>
  <si>
    <t>Смена частей водосточных труб - воронки</t>
  </si>
  <si>
    <t>Смена частей водосточных труб - отливы</t>
  </si>
  <si>
    <t>Смена частей водосточных труб - прямые звенья</t>
  </si>
  <si>
    <t>Смена шпингалетов</t>
  </si>
  <si>
    <t>Спиливание (демонтаж) замков</t>
  </si>
  <si>
    <t>Уборка подвала</t>
  </si>
  <si>
    <t>Уборка чердачного помещения</t>
  </si>
  <si>
    <t>Укрепление водосточных труб</t>
  </si>
  <si>
    <t>Укрепление дверной или оконной коробки без конопатки</t>
  </si>
  <si>
    <t>Укрепление дверной или оконной коробки с конопаткой</t>
  </si>
  <si>
    <t>Укрепление зонтов, флюгарок, дефлекторов</t>
  </si>
  <si>
    <t>Усиление дверных полотен уголками</t>
  </si>
  <si>
    <t>Установка (смена) пружин</t>
  </si>
  <si>
    <t>Установка висячих замков (без установки петель)</t>
  </si>
  <si>
    <t>Установка врезных замков</t>
  </si>
  <si>
    <t>Установка дверных ручек кнопок</t>
  </si>
  <si>
    <t>Установка дверных ручек скоб</t>
  </si>
  <si>
    <t>Установка доски объявлений</t>
  </si>
  <si>
    <t>Установка желобов в местах протечки кровли</t>
  </si>
  <si>
    <t>Установка кодового замка</t>
  </si>
  <si>
    <t>руб/м/ч</t>
  </si>
  <si>
    <t>Установка наличников</t>
  </si>
  <si>
    <t>Установка петель под висячий замок</t>
  </si>
  <si>
    <t>Установка планки притворной</t>
  </si>
  <si>
    <t>Установка пожарных ящиков на дюбеля</t>
  </si>
  <si>
    <t>Установка рекламных щитков на подъезды</t>
  </si>
  <si>
    <t>Установка страховочных крючьев на кровле</t>
  </si>
  <si>
    <t>Установка табличек на дом</t>
  </si>
  <si>
    <t>Установка трапов в чердачных помещениях</t>
  </si>
  <si>
    <t>Установка ящиков на подъезды</t>
  </si>
  <si>
    <t>Устройство деревянных плинтусов</t>
  </si>
  <si>
    <t>Устройство пароизоляции насухо</t>
  </si>
  <si>
    <t>Устройство покрытий из досок толщ.28 мм</t>
  </si>
  <si>
    <t>Устройство покрытий из плиток бетонных</t>
  </si>
  <si>
    <t>Утепление дверей</t>
  </si>
  <si>
    <t>Утепление подвальных продухов утеплителем</t>
  </si>
  <si>
    <t>Работы, выполняемые при подготовке к весенне-летнему периоду</t>
  </si>
  <si>
    <t>Ограждение территории сигнальными лентами при сбросе снега с кровель</t>
  </si>
  <si>
    <t>Открытие вентиляционных продухов, закрытых на зиму пиломатериалом</t>
  </si>
  <si>
    <t>1 раз в весенний пер</t>
  </si>
  <si>
    <t>Очистка козырьков от снега и наледи</t>
  </si>
  <si>
    <t>Очистка кровель от снега при толщине  покрова до 10 см, скалывание сосулек</t>
  </si>
  <si>
    <t>Очистка кровель от снега при толщине покрова  до 20 см, скалывание сосулек</t>
  </si>
  <si>
    <t>Очистка кровель от снега при толщине покрова до 30 см, скалывание сосулек</t>
  </si>
  <si>
    <t>Очистка кровель от снега при толщине покрова до 40 см, скалывание сосулек</t>
  </si>
  <si>
    <t>Очистка кровель от снега при толщине покрова до 50 см, скалывание сосулек</t>
  </si>
  <si>
    <t>Очистка кровель от снега при толщине покрова до 60 см, скалывание сосулек</t>
  </si>
  <si>
    <t>Очистка отмосток от снега</t>
  </si>
  <si>
    <t>Работы по снятию/установке  пружин на входных дверях</t>
  </si>
  <si>
    <t>2 раз в год</t>
  </si>
  <si>
    <t>Скалывание сосулек по периметру кровли</t>
  </si>
  <si>
    <t>Работы, выполняемые при подготовке к осенне-зимнему периоду</t>
  </si>
  <si>
    <t>Заделка и герметизация швов и стыков</t>
  </si>
  <si>
    <t>Заделка на зиму вентиляционных продухов кирпичом</t>
  </si>
  <si>
    <t>Заделка на зиму вентиляционных продухов пиломатериалом</t>
  </si>
  <si>
    <t>Закрытие вентиляционных прдухов сеткой-рабицей</t>
  </si>
  <si>
    <t>Закрытие слуховых окон, люков и входов на чердак</t>
  </si>
  <si>
    <t>Обработка фасадов гидрофобными составами</t>
  </si>
  <si>
    <t>Открытие слуховых окон</t>
  </si>
  <si>
    <t>Очистка кровель от посторонних предметов и мусора</t>
  </si>
  <si>
    <t>Очистка кровли от мусора</t>
  </si>
  <si>
    <t>Поставка заплат на покрытия из мягкой кровли до 1 м2</t>
  </si>
  <si>
    <t>Ремонт дверных полотен на планках - двухстворные</t>
  </si>
  <si>
    <t>Ремонт дверных полотен на планках - одностворные</t>
  </si>
  <si>
    <t>Смена наличников оконных и дверных проемов</t>
  </si>
  <si>
    <t>Смена пружины, доводчика</t>
  </si>
  <si>
    <t>Утепление и прочистка дымовентиляционных каналов, укрепление зонтов</t>
  </si>
  <si>
    <t>Содержание контейнеров и контейнерных площадок</t>
  </si>
  <si>
    <t>Дезинфекция контейнеров</t>
  </si>
  <si>
    <t>руб/контейнер</t>
  </si>
  <si>
    <t>Мойка контейнеров без шланга</t>
  </si>
  <si>
    <t>Мойка контейнеров с помощью шланга</t>
  </si>
  <si>
    <t>Окраска контейнеров масляной краской за 1  раз</t>
  </si>
  <si>
    <t>Окраска контейнеров масляной краской за 2  раза</t>
  </si>
  <si>
    <t>Окраска масляными составами ранее окрашенных мусорных контейнеров, за два раза</t>
  </si>
  <si>
    <t>Окраска ограждений контейнерных площадок масляной краской, за 2 раза</t>
  </si>
  <si>
    <t>Очистка контейнерной площадки от снега и наледи</t>
  </si>
  <si>
    <t>каждый день в зимний</t>
  </si>
  <si>
    <t>Погрузка мусора на автотранспорт вручную</t>
  </si>
  <si>
    <t>руб/м3</t>
  </si>
  <si>
    <t>Уборка мусора на контейнерных площадках</t>
  </si>
  <si>
    <t>каждый  день</t>
  </si>
  <si>
    <t>Содержание мусорокамер</t>
  </si>
  <si>
    <t>Дезинфекция переносных мусоросборников</t>
  </si>
  <si>
    <t>руб/мусоросборник</t>
  </si>
  <si>
    <t>Дезинфекция элементов ствола мусоропровода вручную</t>
  </si>
  <si>
    <t>Крепление кожуха к стволу мусоропровода</t>
  </si>
  <si>
    <t>Масляная двухкратная окраска ранее окрашенных люков мусоропровода</t>
  </si>
  <si>
    <t>Мойка переносных мусоросборников с помощью шланга</t>
  </si>
  <si>
    <t>1 раз в мес.</t>
  </si>
  <si>
    <t>Монтаж зазрузочного люка мусоропровода</t>
  </si>
  <si>
    <t>Мытье стен и полов мусорокамер (без шланга)</t>
  </si>
  <si>
    <t>1 раз в неделю в теп</t>
  </si>
  <si>
    <t>Мытье стен облиц. кафельной плиткой  и полов камер водой с пом. шланга</t>
  </si>
  <si>
    <t>Мытье стен окраш. масленной краской  и полов камер водой с пом. шланга</t>
  </si>
  <si>
    <t>Очистка переносных мусоросборников</t>
  </si>
  <si>
    <t>1 раз в нед.</t>
  </si>
  <si>
    <t>Подметание пола мусорокамер</t>
  </si>
  <si>
    <t>ежедневно</t>
  </si>
  <si>
    <t>Профилактический осмотр мусоропровода (устранение мелких неисправностей)</t>
  </si>
  <si>
    <t>Ремонт (сварка) люков мусоропровода</t>
  </si>
  <si>
    <t>Уборка загрузочных клапанов мусоропроводов</t>
  </si>
  <si>
    <t>руб/клапан</t>
  </si>
  <si>
    <t>1 раз в неделю</t>
  </si>
  <si>
    <t>Удаление мусора из мусорокамер при использовании переносных мусоросборников</t>
  </si>
  <si>
    <t>Укрепление ручек у ящиков д/мусора</t>
  </si>
  <si>
    <t>Устранение засоров в мусоропроводе</t>
  </si>
  <si>
    <t>Содержание подъездов</t>
  </si>
  <si>
    <t>Влажная протирка дверей подъезда</t>
  </si>
  <si>
    <t>Влажная протирка отопительных приборов</t>
  </si>
  <si>
    <t>1 раз в месяц,</t>
  </si>
  <si>
    <t>Влажная протирка перил</t>
  </si>
  <si>
    <t>Влажная протирка почтовых ящиков</t>
  </si>
  <si>
    <t>Влажная протирка стен, дверей лифта</t>
  </si>
  <si>
    <t>2 раза в месяц</t>
  </si>
  <si>
    <t>Влажное подметание выше 3 этажа полов лестничных клеток (дома с мусоропроводом и лифтом)</t>
  </si>
  <si>
    <t>2 раза в неделю</t>
  </si>
  <si>
    <t>Влажное подметание до 3 этажа полов лестничных клеток (дома с мусоропроводом и лифтом)</t>
  </si>
  <si>
    <t>Влажное подметание полов кабины лифта</t>
  </si>
  <si>
    <t>4 раза в неделю</t>
  </si>
  <si>
    <t>Влажное подметание участков возле мусоропроводов</t>
  </si>
  <si>
    <t>Мытье  окон (двустворчатые рамы)</t>
  </si>
  <si>
    <t>руб/м2 оконного блока</t>
  </si>
  <si>
    <t>Мытье лестничных площадок и маршей в домах с лифтом и мусоропроводом выше 3-го этажа</t>
  </si>
  <si>
    <t>Мытье лестничных площадок и маршей в домах с лифтом и мусоропроводом нижних 3-х этажей</t>
  </si>
  <si>
    <t>Мытье полов кабины лифта</t>
  </si>
  <si>
    <t>Навеска досок объявлений</t>
  </si>
  <si>
    <t>Обметание пыли с потолков</t>
  </si>
  <si>
    <t>Протирка пыли с осветительных приборов</t>
  </si>
  <si>
    <t>Протирка пыли с подоконников</t>
  </si>
  <si>
    <t>руб/м2 подоконника</t>
  </si>
  <si>
    <t>Протирка пыли с подоконников в  помещениях общего пользования</t>
  </si>
  <si>
    <t>Протирка шкафов для электрощитков</t>
  </si>
  <si>
    <t>Смена линолеума</t>
  </si>
  <si>
    <t>Смена линолеума в кабине лифта</t>
  </si>
  <si>
    <t>Смена обрамлений в лифтах</t>
  </si>
  <si>
    <t>Уборка стен подъезда</t>
  </si>
  <si>
    <t>Удаление старого слоя краски со стен лифтов</t>
  </si>
  <si>
    <t>Содержание придомовой территории</t>
  </si>
  <si>
    <t>Вывоз листвы с придомовой территории</t>
  </si>
  <si>
    <t>Выкашивание газонов бензокосами</t>
  </si>
  <si>
    <t>2 раза за теплый пер</t>
  </si>
  <si>
    <t>Выкашивание газонов вручную</t>
  </si>
  <si>
    <t>Заполнение песочницы песком (норма в м3)</t>
  </si>
  <si>
    <t>Заполнение песочницы песком (норма в н/ч)</t>
  </si>
  <si>
    <t>Ликвидация наледи</t>
  </si>
  <si>
    <t>Масляная двухкратная окраска ранее окрашенных больших металлических поверхностей</t>
  </si>
  <si>
    <t>Масляная двухкратная окраска ранее окрашенных мелких металлических поверхностей</t>
  </si>
  <si>
    <t>Масляная однократная окраска ранее окрашенных мелких металлических поверхностей</t>
  </si>
  <si>
    <t>Механизированная уборка придомовой территории от снега</t>
  </si>
  <si>
    <t>Механизированная чистка придомовой территории в теплый период</t>
  </si>
  <si>
    <t>Монтаж ограждения</t>
  </si>
  <si>
    <t>Монтаж поручней</t>
  </si>
  <si>
    <t>Ограждение дорог сигнальной лентой</t>
  </si>
  <si>
    <t>Озеленение придомовой территории (высаживание и уход за декоративными растениями)</t>
  </si>
  <si>
    <t>Окраска ранее окрашенных металлических решеток, оград за 1 раз</t>
  </si>
  <si>
    <t>Окраска ранее окрашенных металлических решеток, оград за 2 раза</t>
  </si>
  <si>
    <t>Очистка урн от мусора</t>
  </si>
  <si>
    <t>руб/урна</t>
  </si>
  <si>
    <t>1 раз в сутки</t>
  </si>
  <si>
    <t>Планировка торфом</t>
  </si>
  <si>
    <t>Побелка крон деревьев</t>
  </si>
  <si>
    <t>Подметание земельного участка с усовершеств.покрытием в летний  период</t>
  </si>
  <si>
    <t>Подметание крылец в теплый период</t>
  </si>
  <si>
    <t>Подметание крылец в холодный период</t>
  </si>
  <si>
    <t>Подметание свежевыпавшего снега</t>
  </si>
  <si>
    <t>Подрезка деревьев без транспортных услуг</t>
  </si>
  <si>
    <t>руб/дерево</t>
  </si>
  <si>
    <t>Подрезка кустарников без траспорт.услуг</t>
  </si>
  <si>
    <t>руб/куст</t>
  </si>
  <si>
    <t>Полив газонов из шланга</t>
  </si>
  <si>
    <t>Полив тротуаров из шлангов</t>
  </si>
  <si>
    <t>Посыпка территории</t>
  </si>
  <si>
    <t>Посыпка территории перед подъездами солью для ликвидации наледи</t>
  </si>
  <si>
    <t>Промывка урн шлангом</t>
  </si>
  <si>
    <t>Распиловка  деревьев, веток, пеньков</t>
  </si>
  <si>
    <t>Ремонт выгребных ям</t>
  </si>
  <si>
    <t>Ремонт дворовых  конструкций (ковровыбивалки, стойки, детские лестницы)</t>
  </si>
  <si>
    <t>Ремонт деревянных туалетов</t>
  </si>
  <si>
    <t>Ремонт качелей, горок</t>
  </si>
  <si>
    <t>Ремонт песочниц</t>
  </si>
  <si>
    <t>Ремонт скамеек</t>
  </si>
  <si>
    <t>Сгребание выкошенной травы</t>
  </si>
  <si>
    <t>Сдвигание свежевыпавшего снега</t>
  </si>
  <si>
    <t>Сезонная уборка газонов</t>
  </si>
  <si>
    <t>2 раза в год</t>
  </si>
  <si>
    <t>Сооружение снежного городка</t>
  </si>
  <si>
    <t>Уборка газонов от мусора</t>
  </si>
  <si>
    <t>1 раз в двое суток</t>
  </si>
  <si>
    <t>Уборка мусора с отмосток</t>
  </si>
  <si>
    <t>Уборка приямков</t>
  </si>
  <si>
    <t>руб/приямок</t>
  </si>
  <si>
    <t>Установка дворовых конструкций (ковровыбивалки, детские лестницы, стойки для белья)</t>
  </si>
  <si>
    <t>Установка информационных табличек</t>
  </si>
  <si>
    <t>Установка номерных знаков на дом</t>
  </si>
  <si>
    <t>Установка урн</t>
  </si>
  <si>
    <t>Техническое обслуживание общих коммуникаций и технических устройств</t>
  </si>
  <si>
    <t>Сантехнические работы</t>
  </si>
  <si>
    <t>Восстановление разрушенной тепловой изоляции трубопроводов</t>
  </si>
  <si>
    <t>Врезка  гильзы</t>
  </si>
  <si>
    <t>Врезка во внутренние сети диам.15-40 мм</t>
  </si>
  <si>
    <t>Временная заделка свищей и трещин на внутр.трубопр. и стояка d до 50мм</t>
  </si>
  <si>
    <t>Герметизация канализационного стыка</t>
  </si>
  <si>
    <t>Герметизация резьбовых соединений</t>
  </si>
  <si>
    <t>Гидравлические испытания трубопроводов системы центрального отопления</t>
  </si>
  <si>
    <t>Дезинфекция подвалов после засоров</t>
  </si>
  <si>
    <t>Заделка стыков соединений стояков внутренних водостоков</t>
  </si>
  <si>
    <t>руб/соединение</t>
  </si>
  <si>
    <t>Замена болтов на задвижках в элеваторном узле</t>
  </si>
  <si>
    <t>Замена внутренних пожарных кранов</t>
  </si>
  <si>
    <t>руб/кран</t>
  </si>
  <si>
    <t>Замена конуса в элеваторном узле</t>
  </si>
  <si>
    <t>Замена подпорных шайб в элеваторном узле</t>
  </si>
  <si>
    <t>Замена подшипников на насосе</t>
  </si>
  <si>
    <t>Зачеканка раструбов d 50</t>
  </si>
  <si>
    <t>Зачистка полипропиленовой трубы</t>
  </si>
  <si>
    <t>Изготовление прокладок резиновых</t>
  </si>
  <si>
    <t>руб/кг</t>
  </si>
  <si>
    <t>Изоляция труб</t>
  </si>
  <si>
    <t>Изоляция труб рубероидом</t>
  </si>
  <si>
    <t>Использование  дизельного электросварочного генератора  для сантехнических работ</t>
  </si>
  <si>
    <t>Ликвидация воздушных пробок в системах отопления в стояке</t>
  </si>
  <si>
    <t>руб/стояк</t>
  </si>
  <si>
    <t>Ликвидация воздушных пробок в системе  ГВС  в стояке</t>
  </si>
  <si>
    <t>Ликвидация свищей в трубопроводе</t>
  </si>
  <si>
    <t>Мелкий ремонт изоляции на трубопроводах</t>
  </si>
  <si>
    <t>Набивка сальников  смесителя без душа</t>
  </si>
  <si>
    <t>Набивка сальников водопроводного крана</t>
  </si>
  <si>
    <t>Набивка сальников компенсационных патрубков на стояках внутренних водостоков</t>
  </si>
  <si>
    <t>Набивка сальников смесителя с душем</t>
  </si>
  <si>
    <t>руб/смеситель</t>
  </si>
  <si>
    <t>Осмотр элеваторных узлов</t>
  </si>
  <si>
    <t>Остекление планшетов и установка в элеваторные узлы</t>
  </si>
  <si>
    <t>Отжигание вентилей</t>
  </si>
  <si>
    <t>руб/час</t>
  </si>
  <si>
    <t>Отжигание сгонов</t>
  </si>
  <si>
    <t>Откачивание воды из подвальных помещений</t>
  </si>
  <si>
    <t>Отогрев ливневок</t>
  </si>
  <si>
    <t>руб/выпуск</t>
  </si>
  <si>
    <t>Отогрев труб</t>
  </si>
  <si>
    <t>Отогрев трубопровода</t>
  </si>
  <si>
    <t>Подготовка к отопительному сезону (окончательная проверка при сдаче системы)</t>
  </si>
  <si>
    <t>Подготовка к сезонной эксплуатации (испытание системы отопления)</t>
  </si>
  <si>
    <t>Подготовка к сезонной эксплуатации (консервация системы отопления)</t>
  </si>
  <si>
    <t>Подготовка к сезонной эксплуатации (набивка сальников, прочистка грязевиков, воздухосборников)</t>
  </si>
  <si>
    <t>Подготовка к сезонной эксплуатации (рабочая проверка системы в целом, с устранением деффектов)</t>
  </si>
  <si>
    <t>Подготовка к сезонной эксплуатации (расконсервация системы отопления, кроме квартир)</t>
  </si>
  <si>
    <t>Подготовка к сезонной эксплуатации (слив и наполнение водой системы отопления)</t>
  </si>
  <si>
    <t>Подчеканка раструбов канализационных труб, диаметр труб до 50мм</t>
  </si>
  <si>
    <t>руб/раструб</t>
  </si>
  <si>
    <t>Подчеканка раструбов канализационных труб, диаметр труб от 101 до 125 мм</t>
  </si>
  <si>
    <t>Подчеканка раструбов канализационных труб, диаметр труб от 126 до 150 мм</t>
  </si>
  <si>
    <t>Подчеканка раструбов канализационных труб, диаметр труб от 51 до 75 мм</t>
  </si>
  <si>
    <t>Подчеканка раструбов канализационных труб, диаметр труб от 76 до 100 мм</t>
  </si>
  <si>
    <t>Притирка запорной арматуры без снятия с места</t>
  </si>
  <si>
    <t>Притирка запорной арматуры без снятия с места, пробочный кран d&lt;=25мм</t>
  </si>
  <si>
    <t>Притирка запорной арматуры без снятия с места,клапан вентиля d 26-50мм</t>
  </si>
  <si>
    <t>руб/вентиль</t>
  </si>
  <si>
    <t>Притирка запорной арматуры без снятия с места,клапан вентиля d до 25мм</t>
  </si>
  <si>
    <t>Притирка запорной арматуры без снятия с места,пробочный кран d 26-50мм</t>
  </si>
  <si>
    <t>Промывка трубопровода системы центрального отопления</t>
  </si>
  <si>
    <t>руб/м3 здания</t>
  </si>
  <si>
    <t>Прочистка канализационного лежака</t>
  </si>
  <si>
    <t>Прочистка канализационных стояков</t>
  </si>
  <si>
    <t>Прочистка конуса в элеваторном узле</t>
  </si>
  <si>
    <t>Прочистка подпорных шайб в элеваторном узле</t>
  </si>
  <si>
    <t>Пусконаладочные работы</t>
  </si>
  <si>
    <t>Ревизия вентилей на стояке ГВС и ХВС</t>
  </si>
  <si>
    <t>Ревизия системы отпления с вскрытием полов и заменой половиц</t>
  </si>
  <si>
    <t>Ремонт деревянных спусков в элеваторный узел</t>
  </si>
  <si>
    <t>Ремонт кирпичных столбиков в подвале под канализационными трубами</t>
  </si>
  <si>
    <t>Ремонт обшивки отдельностоящих элеваторов</t>
  </si>
  <si>
    <t>Ремонт сантехоборудования в элеваторном узле</t>
  </si>
  <si>
    <t>Ремонт сухотруб с установкой гооловок</t>
  </si>
  <si>
    <t>Ремонт трубопровода</t>
  </si>
  <si>
    <t>Ремонт трубопровода канализации</t>
  </si>
  <si>
    <t>Ррегулировка кранов, вентилей и задвижек в тех. подпольях, бойлерных</t>
  </si>
  <si>
    <t>Сварочные работы на трубопроводе</t>
  </si>
  <si>
    <t>Смена   параллельной задвижки  диам.   до 100мм</t>
  </si>
  <si>
    <t>Смена   параллельной задвижки  диам.  150 мм</t>
  </si>
  <si>
    <t>Смена   параллельной задвижки  диам.  200 мм</t>
  </si>
  <si>
    <t>Смена  пробки диам.15-32мм</t>
  </si>
  <si>
    <t>Смена бочонка</t>
  </si>
  <si>
    <t>Смена вентиля до 20 мм</t>
  </si>
  <si>
    <t>Смена вентиля до 32 мм</t>
  </si>
  <si>
    <t>Смена вентиля до 50  мм</t>
  </si>
  <si>
    <t>Смена заглушки</t>
  </si>
  <si>
    <t>Смена заглушки d=20мм</t>
  </si>
  <si>
    <t>Смена к/гайки</t>
  </si>
  <si>
    <t>Смена к/гайки d=15</t>
  </si>
  <si>
    <t>Смена к/гайки диам. 20 мм</t>
  </si>
  <si>
    <t>Смена к/гайки диам. 50 мм</t>
  </si>
  <si>
    <t>Смена к/гайки диам.40 мм</t>
  </si>
  <si>
    <t>Смена манжеты</t>
  </si>
  <si>
    <t>Смена муфты</t>
  </si>
  <si>
    <t>Смена муфты d=15</t>
  </si>
  <si>
    <t>Смена муфты d=20 мм</t>
  </si>
  <si>
    <t>Смена муфты d=25 мм</t>
  </si>
  <si>
    <t>Смена муфты диам.32 мм</t>
  </si>
  <si>
    <t>Смена муфты диам.40 мм</t>
  </si>
  <si>
    <t>Смена муфты диам.50 мм</t>
  </si>
  <si>
    <t>Смена отвода</t>
  </si>
  <si>
    <t>Смена резьбы d=20 мм</t>
  </si>
  <si>
    <t>Смена резьбы d=25 мм</t>
  </si>
  <si>
    <t>Смена резьбы d=32 мм</t>
  </si>
  <si>
    <t>Смена сгона диам. до 20мм</t>
  </si>
  <si>
    <t>Смена сгона диам. до 32 мм</t>
  </si>
  <si>
    <t>Смена сгона диам. до 50 мм</t>
  </si>
  <si>
    <t>Смена сгона диам.15 мм</t>
  </si>
  <si>
    <t>Смена сгона диам.20 мм</t>
  </si>
  <si>
    <t>Смена сгона диам.25 мм</t>
  </si>
  <si>
    <t>Смена сгона диам.32 мм</t>
  </si>
  <si>
    <t>Смена сгона диам.50 мм</t>
  </si>
  <si>
    <t>Смена сгона диам.более 50 мм</t>
  </si>
  <si>
    <t>Снятие показаний приборов на элеваторном узле</t>
  </si>
  <si>
    <t>Снятие, прочистка и установка задвижки диаметром 100мм</t>
  </si>
  <si>
    <t>руб/задвижка</t>
  </si>
  <si>
    <t>Снятие, прочистка и установка задвижки диаметром 150мм</t>
  </si>
  <si>
    <t>Снятие, прочистка и установка задвижки диаметром 200мм</t>
  </si>
  <si>
    <t>Снятие, прочистка и установка задвижки диаметром 50мм</t>
  </si>
  <si>
    <t>Срезание болтов</t>
  </si>
  <si>
    <t>Удаление шлака из сан.тех. оборудования в квартирах</t>
  </si>
  <si>
    <t>Уплотнение резьбовых соединений</t>
  </si>
  <si>
    <t>Уплотнение сгонов без разбрки</t>
  </si>
  <si>
    <t>Установка воздушных кранов на трубопровод</t>
  </si>
  <si>
    <t>Установка заглушки</t>
  </si>
  <si>
    <t>Установка заглушки - шайбы</t>
  </si>
  <si>
    <t>Установка к/гайки</t>
  </si>
  <si>
    <t>Установка клапанов обратных на трубопровод</t>
  </si>
  <si>
    <t>Установка кранов ф15-20 для спуска воздуха из системы</t>
  </si>
  <si>
    <t>Установка кранов ф21-25 для спуска воздуха из системы</t>
  </si>
  <si>
    <t>Установка крепежа на cтальные  трубы</t>
  </si>
  <si>
    <t>Установка крепежа на полипропиленовые трубы</t>
  </si>
  <si>
    <t>Установка лотков (после протечки кровли)</t>
  </si>
  <si>
    <t>Установка нипеля</t>
  </si>
  <si>
    <t>Установка радиаторной пробки</t>
  </si>
  <si>
    <t>Установка резьбы диам  15 мм</t>
  </si>
  <si>
    <t>Установка резьбы диам  20 мм</t>
  </si>
  <si>
    <t>Установка резьбы диам  25 мм</t>
  </si>
  <si>
    <t>Установка резьбы диам 40 мм</t>
  </si>
  <si>
    <t>Установка резьбы диам 50 мм</t>
  </si>
  <si>
    <t>Установка резьбы диам до 32 мм</t>
  </si>
  <si>
    <t>Установка ТРЖ в элеваторных узлах</t>
  </si>
  <si>
    <t>Установка уголка</t>
  </si>
  <si>
    <t>Установка фланцевого соединения  d 65;80;100 мм</t>
  </si>
  <si>
    <t>Установка фланцевого соединения d 125 мм</t>
  </si>
  <si>
    <t>Установка фланцевого соединения d 50 мм</t>
  </si>
  <si>
    <t>Установка хомута</t>
  </si>
  <si>
    <t>Установка хомута d-76</t>
  </si>
  <si>
    <t>Установка шпильки</t>
  </si>
  <si>
    <t>Устранение засоров внутренних канализационных трубопроводов</t>
  </si>
  <si>
    <t>руб/пролет</t>
  </si>
  <si>
    <t>Устранение течи в резьбовых соединениях трубопроводов</t>
  </si>
  <si>
    <t>Утепление трубопроводов центрального отопления(водоснабжения)</t>
  </si>
  <si>
    <t>Чеканка канализационных труб на чердаке</t>
  </si>
  <si>
    <t>Электрические работы</t>
  </si>
  <si>
    <t>Замена автомата</t>
  </si>
  <si>
    <t>Замена автоматических выключателей</t>
  </si>
  <si>
    <t>Замена вышедших из строя электроуст. изделий(выключатели, розетки)</t>
  </si>
  <si>
    <t>Замена магнитных пускателей</t>
  </si>
  <si>
    <t>Замена наконечников проводов в электроустановках</t>
  </si>
  <si>
    <t>руб/эл.установка</t>
  </si>
  <si>
    <t>Замена основания светильника</t>
  </si>
  <si>
    <t>Замена пакетных переключателей ВРУ</t>
  </si>
  <si>
    <t>Замена патронов</t>
  </si>
  <si>
    <t>Замена перегоревшей лампы</t>
  </si>
  <si>
    <t>руб/лампа</t>
  </si>
  <si>
    <t>Замена плафона</t>
  </si>
  <si>
    <t>Замена предохранителей</t>
  </si>
  <si>
    <t>Замена промежуточного реле</t>
  </si>
  <si>
    <t>Замена реле (указательных сигнальных устройств)</t>
  </si>
  <si>
    <t>Замена реле напряжения</t>
  </si>
  <si>
    <t>Замена реле теплового</t>
  </si>
  <si>
    <t>Замена реле тока</t>
  </si>
  <si>
    <t>Замена розетки</t>
  </si>
  <si>
    <t>Замена светильников с лампами накаливания</t>
  </si>
  <si>
    <t>Замена светильников с люминисцентными лампами</t>
  </si>
  <si>
    <t>Замена сжима в электрощите с предварительным обесточиванием</t>
  </si>
  <si>
    <t>Замена штепсельного разъема (вилки и розетки)</t>
  </si>
  <si>
    <t>Замена электродвигателя(демонтаж, монтаж)</t>
  </si>
  <si>
    <t>руб/двигатель</t>
  </si>
  <si>
    <t>Замена электромагнитных контакторов</t>
  </si>
  <si>
    <t>Мелкий ремонт электропроводки</t>
  </si>
  <si>
    <t>Монтаж автомата в щите</t>
  </si>
  <si>
    <t>Монтаж автомата до 100А</t>
  </si>
  <si>
    <t>Монтаж автомата до 250А</t>
  </si>
  <si>
    <t>Монтаж автомата до 25А</t>
  </si>
  <si>
    <t>Монтаж диода</t>
  </si>
  <si>
    <t>Монтаж пакетного выключателя до 100А</t>
  </si>
  <si>
    <t>Монтаж пакетного выключателя до 25А</t>
  </si>
  <si>
    <t>Монтаж провода по перфорированным профилям</t>
  </si>
  <si>
    <t>Монтаж распредкоробки</t>
  </si>
  <si>
    <t>Монтаж фотореле</t>
  </si>
  <si>
    <t>Осмотр линий электросетей, арматуры и электообор. в групповых РЩ, переходных коробках</t>
  </si>
  <si>
    <t>Пломбировка электросчетчика с составлением акта при установке общедомового прибора учета</t>
  </si>
  <si>
    <t>Подключение электрооборудования</t>
  </si>
  <si>
    <t>Проверка заземления оболочки электрокабеля</t>
  </si>
  <si>
    <t>1 раз в 3 года</t>
  </si>
  <si>
    <t>Проверка работоспособности системы дымоудаления</t>
  </si>
  <si>
    <t>Проверка целостности наружного заземляющего устройства здания</t>
  </si>
  <si>
    <t>Проверка электросчечика</t>
  </si>
  <si>
    <t>Ревизия вводно-распределительного устройства (ВРУ)</t>
  </si>
  <si>
    <t>1 ра в год</t>
  </si>
  <si>
    <t>Ревизия патронов в МОП</t>
  </si>
  <si>
    <t>Ревизия электрощитов на лестничных клетках</t>
  </si>
  <si>
    <t>Смена площадок самоклеящихся</t>
  </si>
  <si>
    <t>Укладка  проводов в кабель-каналы</t>
  </si>
  <si>
    <t>Укрепление гофра трубы и кабеля хомутами</t>
  </si>
  <si>
    <t>Укрепление гофра трубы крепежами</t>
  </si>
  <si>
    <t>Укрепление групповых электрощитов и кабелей</t>
  </si>
  <si>
    <t>Укрепление кабеля скобами</t>
  </si>
  <si>
    <t>Установка дин-рейки</t>
  </si>
  <si>
    <t>Установка диэлектрических ковриков в машинное отделение лифтов</t>
  </si>
  <si>
    <t>Масляная окраска труб, d более 50мм</t>
  </si>
  <si>
    <t>Масляная окраска труб, d менее 50мм</t>
  </si>
  <si>
    <t>Выкачивание воды из емкости в местах протечки</t>
  </si>
  <si>
    <t>* Фактическая стоимость услуг может изменяться, в зависимости от динамики инфляционных процессов</t>
  </si>
  <si>
    <t>2012 год</t>
  </si>
  <si>
    <t>2013 год</t>
  </si>
  <si>
    <t>Плановая стоимость работ на ед. изм., руб. с НДС</t>
  </si>
  <si>
    <t>Плановая* стоимость услуг по содержанию общего имущества на  2013 год (без стоимости материалов).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</si>
</sst>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2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2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5"/>
  <sheetViews>
    <sheetView tabSelected="1" zoomScalePageLayoutView="0" workbookViewId="0" topLeftCell="A316">
      <selection activeCell="A217" sqref="A217:IV217"/>
    </sheetView>
  </sheetViews>
  <sheetFormatPr defaultColWidth="9.140625" defaultRowHeight="12.75"/>
  <cols>
    <col min="1" max="1" width="34.00390625" style="8" customWidth="1"/>
    <col min="2" max="2" width="25.140625" style="8" customWidth="1"/>
    <col min="3" max="3" width="25.421875" style="13" hidden="1" customWidth="1"/>
    <col min="4" max="5" width="25.421875" style="8" customWidth="1"/>
    <col min="6" max="16384" width="9.140625" style="4" customWidth="1"/>
  </cols>
  <sheetData>
    <row r="1" spans="1:6" ht="12.75">
      <c r="A1" s="14" t="s">
        <v>543</v>
      </c>
      <c r="B1" s="14"/>
      <c r="C1" s="14"/>
      <c r="D1" s="14"/>
      <c r="E1" s="14"/>
      <c r="F1" s="3"/>
    </row>
    <row r="2" spans="1:6" ht="20.25" customHeight="1">
      <c r="A2" s="15"/>
      <c r="B2" s="15"/>
      <c r="C2" s="15"/>
      <c r="D2" s="15"/>
      <c r="E2" s="15"/>
      <c r="F2" s="3"/>
    </row>
    <row r="3" spans="1:6" ht="20.25" customHeight="1">
      <c r="A3" s="17" t="s">
        <v>0</v>
      </c>
      <c r="B3" s="17" t="s">
        <v>1</v>
      </c>
      <c r="C3" s="10" t="s">
        <v>540</v>
      </c>
      <c r="D3" s="9" t="s">
        <v>541</v>
      </c>
      <c r="E3" s="17" t="s">
        <v>2</v>
      </c>
      <c r="F3" s="3"/>
    </row>
    <row r="4" spans="1:6" ht="24.75" customHeight="1">
      <c r="A4" s="17"/>
      <c r="B4" s="17"/>
      <c r="C4" s="17" t="s">
        <v>542</v>
      </c>
      <c r="D4" s="17"/>
      <c r="E4" s="17"/>
      <c r="F4" s="3"/>
    </row>
    <row r="5" spans="1:6" ht="35.25" customHeight="1">
      <c r="A5" s="5" t="s">
        <v>3</v>
      </c>
      <c r="B5" s="1" t="s">
        <v>4</v>
      </c>
      <c r="C5" s="11"/>
      <c r="D5" s="1"/>
      <c r="E5" s="1" t="s">
        <v>4</v>
      </c>
      <c r="F5" s="3"/>
    </row>
    <row r="6" spans="1:6" ht="35.25" customHeight="1">
      <c r="A6" s="6" t="s">
        <v>5</v>
      </c>
      <c r="B6" s="2" t="s">
        <v>6</v>
      </c>
      <c r="C6" s="12">
        <v>0.18</v>
      </c>
      <c r="D6" s="2">
        <f>C6*1.0622</f>
        <v>0.191196</v>
      </c>
      <c r="E6" s="2" t="s">
        <v>7</v>
      </c>
      <c r="F6" s="3"/>
    </row>
    <row r="7" spans="1:6" ht="35.25" customHeight="1">
      <c r="A7" s="6" t="s">
        <v>8</v>
      </c>
      <c r="B7" s="2" t="s">
        <v>6</v>
      </c>
      <c r="C7" s="12">
        <v>0.18</v>
      </c>
      <c r="D7" s="2">
        <f aca="true" t="shared" si="0" ref="D7:D70">C7*1.0622</f>
        <v>0.191196</v>
      </c>
      <c r="E7" s="2" t="s">
        <v>7</v>
      </c>
      <c r="F7" s="3"/>
    </row>
    <row r="8" spans="1:6" ht="35.25" customHeight="1">
      <c r="A8" s="6" t="s">
        <v>9</v>
      </c>
      <c r="B8" s="2" t="s">
        <v>6</v>
      </c>
      <c r="C8" s="12">
        <v>0.21</v>
      </c>
      <c r="D8" s="2">
        <f t="shared" si="0"/>
        <v>0.223062</v>
      </c>
      <c r="E8" s="2" t="s">
        <v>7</v>
      </c>
      <c r="F8" s="3"/>
    </row>
    <row r="9" spans="1:6" ht="35.25" customHeight="1">
      <c r="A9" s="6" t="s">
        <v>10</v>
      </c>
      <c r="B9" s="2" t="s">
        <v>6</v>
      </c>
      <c r="C9" s="12">
        <v>0.21</v>
      </c>
      <c r="D9" s="2">
        <f t="shared" si="0"/>
        <v>0.223062</v>
      </c>
      <c r="E9" s="2" t="s">
        <v>7</v>
      </c>
      <c r="F9" s="3"/>
    </row>
    <row r="10" spans="1:6" ht="35.25" customHeight="1">
      <c r="A10" s="6" t="s">
        <v>11</v>
      </c>
      <c r="B10" s="2" t="s">
        <v>6</v>
      </c>
      <c r="C10" s="12">
        <v>0.21</v>
      </c>
      <c r="D10" s="2">
        <f t="shared" si="0"/>
        <v>0.223062</v>
      </c>
      <c r="E10" s="2" t="s">
        <v>12</v>
      </c>
      <c r="F10" s="3"/>
    </row>
    <row r="11" spans="1:6" ht="35.25" customHeight="1">
      <c r="A11" s="6" t="s">
        <v>13</v>
      </c>
      <c r="B11" s="2" t="s">
        <v>6</v>
      </c>
      <c r="C11" s="12">
        <v>0.86</v>
      </c>
      <c r="D11" s="2">
        <f t="shared" si="0"/>
        <v>0.913492</v>
      </c>
      <c r="E11" s="2" t="s">
        <v>12</v>
      </c>
      <c r="F11" s="3"/>
    </row>
    <row r="12" spans="1:6" ht="35.25" customHeight="1">
      <c r="A12" s="6" t="s">
        <v>14</v>
      </c>
      <c r="B12" s="2" t="s">
        <v>15</v>
      </c>
      <c r="C12" s="12">
        <v>3.64</v>
      </c>
      <c r="D12" s="2">
        <f t="shared" si="0"/>
        <v>3.8664080000000003</v>
      </c>
      <c r="E12" s="2" t="s">
        <v>16</v>
      </c>
      <c r="F12" s="3"/>
    </row>
    <row r="13" spans="1:6" ht="35.25" customHeight="1">
      <c r="A13" s="6" t="s">
        <v>17</v>
      </c>
      <c r="B13" s="2" t="s">
        <v>6</v>
      </c>
      <c r="C13" s="12">
        <v>0.18</v>
      </c>
      <c r="D13" s="2">
        <f t="shared" si="0"/>
        <v>0.191196</v>
      </c>
      <c r="E13" s="2" t="s">
        <v>7</v>
      </c>
      <c r="F13" s="3"/>
    </row>
    <row r="14" spans="1:6" ht="35.25" customHeight="1">
      <c r="A14" s="6" t="s">
        <v>18</v>
      </c>
      <c r="B14" s="2" t="s">
        <v>6</v>
      </c>
      <c r="C14" s="12">
        <v>0.18</v>
      </c>
      <c r="D14" s="2">
        <f t="shared" si="0"/>
        <v>0.191196</v>
      </c>
      <c r="E14" s="2" t="s">
        <v>7</v>
      </c>
      <c r="F14" s="3"/>
    </row>
    <row r="15" spans="1:6" ht="35.25" customHeight="1">
      <c r="A15" s="6" t="s">
        <v>19</v>
      </c>
      <c r="B15" s="2" t="s">
        <v>6</v>
      </c>
      <c r="C15" s="12">
        <v>0.21</v>
      </c>
      <c r="D15" s="2">
        <f t="shared" si="0"/>
        <v>0.223062</v>
      </c>
      <c r="E15" s="2" t="s">
        <v>12</v>
      </c>
      <c r="F15" s="3"/>
    </row>
    <row r="16" spans="1:6" ht="35.25" customHeight="1">
      <c r="A16" s="6" t="s">
        <v>20</v>
      </c>
      <c r="B16" s="2" t="s">
        <v>21</v>
      </c>
      <c r="C16" s="12">
        <v>19.34</v>
      </c>
      <c r="D16" s="2">
        <f t="shared" si="0"/>
        <v>20.542948</v>
      </c>
      <c r="E16" s="2" t="s">
        <v>12</v>
      </c>
      <c r="F16" s="3"/>
    </row>
    <row r="17" spans="1:6" ht="35.25" customHeight="1">
      <c r="A17" s="6" t="s">
        <v>22</v>
      </c>
      <c r="B17" s="2" t="s">
        <v>15</v>
      </c>
      <c r="C17" s="12">
        <v>0.86</v>
      </c>
      <c r="D17" s="2">
        <f t="shared" si="0"/>
        <v>0.913492</v>
      </c>
      <c r="E17" s="2" t="s">
        <v>12</v>
      </c>
      <c r="F17" s="3"/>
    </row>
    <row r="18" spans="1:6" ht="35.25" customHeight="1">
      <c r="A18" s="6" t="s">
        <v>23</v>
      </c>
      <c r="B18" s="2" t="s">
        <v>6</v>
      </c>
      <c r="C18" s="12">
        <v>0.86</v>
      </c>
      <c r="D18" s="2">
        <f t="shared" si="0"/>
        <v>0.913492</v>
      </c>
      <c r="E18" s="2" t="s">
        <v>24</v>
      </c>
      <c r="F18" s="3"/>
    </row>
    <row r="19" spans="1:6" ht="35.25" customHeight="1">
      <c r="A19" s="6" t="s">
        <v>25</v>
      </c>
      <c r="B19" s="2" t="s">
        <v>26</v>
      </c>
      <c r="C19" s="12">
        <v>107.44</v>
      </c>
      <c r="D19" s="2">
        <f t="shared" si="0"/>
        <v>114.12276800000001</v>
      </c>
      <c r="E19" s="2" t="s">
        <v>12</v>
      </c>
      <c r="F19" s="3"/>
    </row>
    <row r="20" spans="1:6" ht="35.25" customHeight="1">
      <c r="A20" s="5" t="s">
        <v>27</v>
      </c>
      <c r="B20" s="1"/>
      <c r="C20" s="11"/>
      <c r="D20" s="2">
        <f t="shared" si="0"/>
        <v>0</v>
      </c>
      <c r="E20" s="1"/>
      <c r="F20" s="3"/>
    </row>
    <row r="21" spans="1:6" ht="35.25" customHeight="1">
      <c r="A21" s="5" t="s">
        <v>28</v>
      </c>
      <c r="B21" s="1"/>
      <c r="C21" s="11"/>
      <c r="D21" s="2">
        <f t="shared" si="0"/>
        <v>0</v>
      </c>
      <c r="E21" s="1"/>
      <c r="F21" s="3"/>
    </row>
    <row r="22" spans="1:6" ht="35.25" customHeight="1">
      <c r="A22" s="6" t="s">
        <v>29</v>
      </c>
      <c r="B22" s="2" t="s">
        <v>30</v>
      </c>
      <c r="C22" s="12">
        <v>209.12</v>
      </c>
      <c r="D22" s="2">
        <f t="shared" si="0"/>
        <v>222.12726400000003</v>
      </c>
      <c r="E22" s="2" t="s">
        <v>31</v>
      </c>
      <c r="F22" s="3"/>
    </row>
    <row r="23" spans="1:6" ht="35.25" customHeight="1">
      <c r="A23" s="6" t="s">
        <v>32</v>
      </c>
      <c r="B23" s="2" t="s">
        <v>6</v>
      </c>
      <c r="C23" s="12">
        <v>198.67</v>
      </c>
      <c r="D23" s="2">
        <f t="shared" si="0"/>
        <v>211.027274</v>
      </c>
      <c r="E23" s="2" t="s">
        <v>31</v>
      </c>
      <c r="F23" s="3"/>
    </row>
    <row r="24" spans="1:6" ht="35.25" customHeight="1">
      <c r="A24" s="6" t="s">
        <v>33</v>
      </c>
      <c r="B24" s="2" t="s">
        <v>34</v>
      </c>
      <c r="C24" s="12">
        <v>104.57</v>
      </c>
      <c r="D24" s="2">
        <f t="shared" si="0"/>
        <v>111.074254</v>
      </c>
      <c r="E24" s="2" t="s">
        <v>31</v>
      </c>
      <c r="F24" s="3"/>
    </row>
    <row r="25" spans="1:6" ht="35.25" customHeight="1">
      <c r="A25" s="6" t="s">
        <v>35</v>
      </c>
      <c r="B25" s="2" t="s">
        <v>36</v>
      </c>
      <c r="C25" s="12">
        <v>94.08</v>
      </c>
      <c r="D25" s="2">
        <f t="shared" si="0"/>
        <v>99.931776</v>
      </c>
      <c r="E25" s="2" t="s">
        <v>31</v>
      </c>
      <c r="F25" s="3"/>
    </row>
    <row r="26" spans="1:6" ht="35.25" customHeight="1">
      <c r="A26" s="6" t="s">
        <v>37</v>
      </c>
      <c r="B26" s="2" t="s">
        <v>6</v>
      </c>
      <c r="C26" s="12">
        <v>17.36</v>
      </c>
      <c r="D26" s="2">
        <f t="shared" si="0"/>
        <v>18.439792</v>
      </c>
      <c r="E26" s="2" t="s">
        <v>31</v>
      </c>
      <c r="F26" s="3"/>
    </row>
    <row r="27" spans="1:6" ht="35.25" customHeight="1">
      <c r="A27" s="6" t="s">
        <v>38</v>
      </c>
      <c r="B27" s="2" t="s">
        <v>6</v>
      </c>
      <c r="C27" s="12">
        <v>34.92</v>
      </c>
      <c r="D27" s="2">
        <f t="shared" si="0"/>
        <v>37.092024</v>
      </c>
      <c r="E27" s="2" t="s">
        <v>31</v>
      </c>
      <c r="F27" s="3"/>
    </row>
    <row r="28" spans="1:6" ht="35.25" customHeight="1">
      <c r="A28" s="6" t="s">
        <v>39</v>
      </c>
      <c r="B28" s="2" t="s">
        <v>6</v>
      </c>
      <c r="C28" s="12">
        <v>126.92</v>
      </c>
      <c r="D28" s="2">
        <f t="shared" si="0"/>
        <v>134.814424</v>
      </c>
      <c r="E28" s="2" t="s">
        <v>31</v>
      </c>
      <c r="F28" s="3"/>
    </row>
    <row r="29" spans="1:6" ht="35.25" customHeight="1">
      <c r="A29" s="6" t="s">
        <v>40</v>
      </c>
      <c r="B29" s="2" t="s">
        <v>26</v>
      </c>
      <c r="C29" s="12">
        <v>14.64</v>
      </c>
      <c r="D29" s="2">
        <f t="shared" si="0"/>
        <v>15.550608</v>
      </c>
      <c r="E29" s="2" t="s">
        <v>31</v>
      </c>
      <c r="F29" s="3"/>
    </row>
    <row r="30" spans="1:6" ht="35.25" customHeight="1">
      <c r="A30" s="6" t="s">
        <v>41</v>
      </c>
      <c r="B30" s="2" t="s">
        <v>26</v>
      </c>
      <c r="C30" s="12">
        <v>14.64</v>
      </c>
      <c r="D30" s="2">
        <f t="shared" si="0"/>
        <v>15.550608</v>
      </c>
      <c r="E30" s="2" t="s">
        <v>31</v>
      </c>
      <c r="F30" s="3"/>
    </row>
    <row r="31" spans="1:6" ht="35.25" customHeight="1">
      <c r="A31" s="6" t="s">
        <v>42</v>
      </c>
      <c r="B31" s="2" t="s">
        <v>43</v>
      </c>
      <c r="C31" s="12">
        <v>115.02</v>
      </c>
      <c r="D31" s="2">
        <f t="shared" si="0"/>
        <v>122.174244</v>
      </c>
      <c r="E31" s="2" t="s">
        <v>31</v>
      </c>
      <c r="F31" s="3"/>
    </row>
    <row r="32" spans="1:6" ht="35.25" customHeight="1">
      <c r="A32" s="6" t="s">
        <v>44</v>
      </c>
      <c r="B32" s="2" t="s">
        <v>6</v>
      </c>
      <c r="C32" s="12">
        <v>115.02</v>
      </c>
      <c r="D32" s="2">
        <f t="shared" si="0"/>
        <v>122.174244</v>
      </c>
      <c r="E32" s="2" t="s">
        <v>31</v>
      </c>
      <c r="F32" s="3"/>
    </row>
    <row r="33" spans="1:6" ht="35.25" customHeight="1">
      <c r="A33" s="6" t="s">
        <v>45</v>
      </c>
      <c r="B33" s="2" t="s">
        <v>6</v>
      </c>
      <c r="C33" s="12">
        <v>924.29</v>
      </c>
      <c r="D33" s="2">
        <f t="shared" si="0"/>
        <v>981.780838</v>
      </c>
      <c r="E33" s="2" t="s">
        <v>31</v>
      </c>
      <c r="F33" s="3"/>
    </row>
    <row r="34" spans="1:6" ht="35.25" customHeight="1">
      <c r="A34" s="6" t="s">
        <v>46</v>
      </c>
      <c r="B34" s="2" t="s">
        <v>30</v>
      </c>
      <c r="C34" s="12">
        <v>209.12</v>
      </c>
      <c r="D34" s="2">
        <f t="shared" si="0"/>
        <v>222.12726400000003</v>
      </c>
      <c r="E34" s="2" t="s">
        <v>31</v>
      </c>
      <c r="F34" s="3"/>
    </row>
    <row r="35" spans="1:6" ht="35.25" customHeight="1">
      <c r="A35" s="6" t="s">
        <v>47</v>
      </c>
      <c r="B35" s="2" t="s">
        <v>30</v>
      </c>
      <c r="C35" s="12">
        <v>209.12</v>
      </c>
      <c r="D35" s="2">
        <f t="shared" si="0"/>
        <v>222.12726400000003</v>
      </c>
      <c r="E35" s="2" t="s">
        <v>31</v>
      </c>
      <c r="F35" s="3"/>
    </row>
    <row r="36" spans="1:6" ht="35.25" customHeight="1">
      <c r="A36" s="6" t="s">
        <v>48</v>
      </c>
      <c r="B36" s="2" t="s">
        <v>6</v>
      </c>
      <c r="C36" s="12">
        <v>25.45</v>
      </c>
      <c r="D36" s="2">
        <f t="shared" si="0"/>
        <v>27.03299</v>
      </c>
      <c r="E36" s="2" t="s">
        <v>31</v>
      </c>
      <c r="F36" s="3"/>
    </row>
    <row r="37" spans="1:6" ht="35.25" customHeight="1">
      <c r="A37" s="6" t="s">
        <v>49</v>
      </c>
      <c r="B37" s="2" t="s">
        <v>6</v>
      </c>
      <c r="C37" s="12">
        <v>38.27</v>
      </c>
      <c r="D37" s="2">
        <f t="shared" si="0"/>
        <v>40.650394000000006</v>
      </c>
      <c r="E37" s="2" t="s">
        <v>31</v>
      </c>
      <c r="F37" s="3"/>
    </row>
    <row r="38" spans="1:6" ht="35.25" customHeight="1">
      <c r="A38" s="6" t="s">
        <v>50</v>
      </c>
      <c r="B38" s="2" t="s">
        <v>6</v>
      </c>
      <c r="C38" s="12">
        <v>157.45</v>
      </c>
      <c r="D38" s="2">
        <f t="shared" si="0"/>
        <v>167.24339</v>
      </c>
      <c r="E38" s="2" t="s">
        <v>31</v>
      </c>
      <c r="F38" s="3"/>
    </row>
    <row r="39" spans="1:6" ht="35.25" customHeight="1">
      <c r="A39" s="6" t="s">
        <v>51</v>
      </c>
      <c r="B39" s="2" t="s">
        <v>30</v>
      </c>
      <c r="C39" s="12">
        <v>209.12</v>
      </c>
      <c r="D39" s="2">
        <f t="shared" si="0"/>
        <v>222.12726400000003</v>
      </c>
      <c r="E39" s="2" t="s">
        <v>31</v>
      </c>
      <c r="F39" s="3"/>
    </row>
    <row r="40" spans="1:6" ht="35.25" customHeight="1">
      <c r="A40" s="6" t="s">
        <v>52</v>
      </c>
      <c r="B40" s="2" t="s">
        <v>30</v>
      </c>
      <c r="C40" s="12">
        <v>209.12</v>
      </c>
      <c r="D40" s="2">
        <f t="shared" si="0"/>
        <v>222.12726400000003</v>
      </c>
      <c r="E40" s="2" t="s">
        <v>31</v>
      </c>
      <c r="F40" s="3"/>
    </row>
    <row r="41" spans="1:6" ht="35.25" customHeight="1">
      <c r="A41" s="6" t="s">
        <v>53</v>
      </c>
      <c r="B41" s="2" t="s">
        <v>30</v>
      </c>
      <c r="C41" s="12">
        <v>209.12</v>
      </c>
      <c r="D41" s="2">
        <f t="shared" si="0"/>
        <v>222.12726400000003</v>
      </c>
      <c r="E41" s="2" t="s">
        <v>31</v>
      </c>
      <c r="F41" s="3"/>
    </row>
    <row r="42" spans="1:6" ht="35.25" customHeight="1">
      <c r="A42" s="6" t="s">
        <v>54</v>
      </c>
      <c r="B42" s="2" t="s">
        <v>30</v>
      </c>
      <c r="C42" s="12">
        <v>624.81</v>
      </c>
      <c r="D42" s="2">
        <f t="shared" si="0"/>
        <v>663.673182</v>
      </c>
      <c r="E42" s="2" t="s">
        <v>31</v>
      </c>
      <c r="F42" s="3"/>
    </row>
    <row r="43" spans="1:6" ht="35.25" customHeight="1">
      <c r="A43" s="6" t="s">
        <v>55</v>
      </c>
      <c r="B43" s="2" t="s">
        <v>6</v>
      </c>
      <c r="C43" s="12">
        <v>44.13</v>
      </c>
      <c r="D43" s="2">
        <f t="shared" si="0"/>
        <v>46.874886000000004</v>
      </c>
      <c r="E43" s="2" t="s">
        <v>31</v>
      </c>
      <c r="F43" s="3"/>
    </row>
    <row r="44" spans="1:6" ht="35.25" customHeight="1">
      <c r="A44" s="6" t="s">
        <v>56</v>
      </c>
      <c r="B44" s="2" t="s">
        <v>30</v>
      </c>
      <c r="C44" s="12">
        <v>654.22</v>
      </c>
      <c r="D44" s="2">
        <f t="shared" si="0"/>
        <v>694.9124840000001</v>
      </c>
      <c r="E44" s="2" t="s">
        <v>31</v>
      </c>
      <c r="F44" s="3"/>
    </row>
    <row r="45" spans="1:6" ht="35.25" customHeight="1">
      <c r="A45" s="6" t="s">
        <v>57</v>
      </c>
      <c r="B45" s="2" t="s">
        <v>34</v>
      </c>
      <c r="C45" s="12">
        <v>25.94</v>
      </c>
      <c r="D45" s="2">
        <f t="shared" si="0"/>
        <v>27.553468000000002</v>
      </c>
      <c r="E45" s="2" t="s">
        <v>31</v>
      </c>
      <c r="F45" s="3"/>
    </row>
    <row r="46" spans="1:6" ht="35.25" customHeight="1">
      <c r="A46" s="6" t="s">
        <v>58</v>
      </c>
      <c r="B46" s="2" t="s">
        <v>6</v>
      </c>
      <c r="C46" s="12">
        <v>110.83</v>
      </c>
      <c r="D46" s="2">
        <f t="shared" si="0"/>
        <v>117.723626</v>
      </c>
      <c r="E46" s="2" t="s">
        <v>31</v>
      </c>
      <c r="F46" s="3"/>
    </row>
    <row r="47" spans="1:6" ht="35.25" customHeight="1">
      <c r="A47" s="6" t="s">
        <v>59</v>
      </c>
      <c r="B47" s="2" t="s">
        <v>6</v>
      </c>
      <c r="C47" s="12">
        <v>50.19</v>
      </c>
      <c r="D47" s="2">
        <f t="shared" si="0"/>
        <v>53.311818</v>
      </c>
      <c r="E47" s="2" t="s">
        <v>31</v>
      </c>
      <c r="F47" s="3"/>
    </row>
    <row r="48" spans="1:6" ht="35.25" customHeight="1">
      <c r="A48" s="6" t="s">
        <v>60</v>
      </c>
      <c r="B48" s="2" t="s">
        <v>6</v>
      </c>
      <c r="C48" s="12">
        <v>169.35</v>
      </c>
      <c r="D48" s="2">
        <f t="shared" si="0"/>
        <v>179.88357</v>
      </c>
      <c r="E48" s="2" t="s">
        <v>31</v>
      </c>
      <c r="F48" s="3"/>
    </row>
    <row r="49" spans="1:6" ht="35.25" customHeight="1">
      <c r="A49" s="6" t="s">
        <v>61</v>
      </c>
      <c r="B49" s="2" t="s">
        <v>6</v>
      </c>
      <c r="C49" s="12">
        <v>50.19</v>
      </c>
      <c r="D49" s="2">
        <f t="shared" si="0"/>
        <v>53.311818</v>
      </c>
      <c r="E49" s="2" t="s">
        <v>31</v>
      </c>
      <c r="F49" s="3"/>
    </row>
    <row r="50" spans="1:6" ht="35.25" customHeight="1">
      <c r="A50" s="6" t="s">
        <v>62</v>
      </c>
      <c r="B50" s="2" t="s">
        <v>6</v>
      </c>
      <c r="C50" s="12">
        <v>100.37</v>
      </c>
      <c r="D50" s="2">
        <f t="shared" si="0"/>
        <v>106.613014</v>
      </c>
      <c r="E50" s="2" t="s">
        <v>31</v>
      </c>
      <c r="F50" s="3"/>
    </row>
    <row r="51" spans="1:6" ht="35.25" customHeight="1">
      <c r="A51" s="6" t="s">
        <v>63</v>
      </c>
      <c r="B51" s="2" t="s">
        <v>6</v>
      </c>
      <c r="C51" s="12">
        <v>92.06</v>
      </c>
      <c r="D51" s="2">
        <f t="shared" si="0"/>
        <v>97.78613200000001</v>
      </c>
      <c r="E51" s="2" t="s">
        <v>31</v>
      </c>
      <c r="F51" s="3"/>
    </row>
    <row r="52" spans="1:6" ht="35.25" customHeight="1">
      <c r="A52" s="6" t="s">
        <v>64</v>
      </c>
      <c r="B52" s="2" t="s">
        <v>6</v>
      </c>
      <c r="C52" s="12">
        <v>79.47</v>
      </c>
      <c r="D52" s="2">
        <f t="shared" si="0"/>
        <v>84.413034</v>
      </c>
      <c r="E52" s="2" t="s">
        <v>31</v>
      </c>
      <c r="F52" s="3"/>
    </row>
    <row r="53" spans="1:6" ht="35.25" customHeight="1">
      <c r="A53" s="6" t="s">
        <v>65</v>
      </c>
      <c r="B53" s="2" t="s">
        <v>6</v>
      </c>
      <c r="C53" s="12">
        <v>43.5</v>
      </c>
      <c r="D53" s="2">
        <f t="shared" si="0"/>
        <v>46.2057</v>
      </c>
      <c r="E53" s="2" t="s">
        <v>31</v>
      </c>
      <c r="F53" s="3"/>
    </row>
    <row r="54" spans="1:6" ht="35.25" customHeight="1">
      <c r="A54" s="6" t="s">
        <v>66</v>
      </c>
      <c r="B54" s="2" t="s">
        <v>6</v>
      </c>
      <c r="C54" s="12">
        <v>35.33</v>
      </c>
      <c r="D54" s="2">
        <f t="shared" si="0"/>
        <v>37.527526</v>
      </c>
      <c r="E54" s="2" t="s">
        <v>31</v>
      </c>
      <c r="F54" s="3"/>
    </row>
    <row r="55" spans="1:6" ht="35.25" customHeight="1">
      <c r="A55" s="6" t="s">
        <v>67</v>
      </c>
      <c r="B55" s="2" t="s">
        <v>30</v>
      </c>
      <c r="C55" s="12">
        <v>209.12</v>
      </c>
      <c r="D55" s="2">
        <f t="shared" si="0"/>
        <v>222.12726400000003</v>
      </c>
      <c r="E55" s="2" t="s">
        <v>31</v>
      </c>
      <c r="F55" s="3"/>
    </row>
    <row r="56" spans="1:6" ht="35.25" customHeight="1">
      <c r="A56" s="6" t="s">
        <v>68</v>
      </c>
      <c r="B56" s="2" t="s">
        <v>30</v>
      </c>
      <c r="C56" s="12">
        <v>209.12</v>
      </c>
      <c r="D56" s="2">
        <f t="shared" si="0"/>
        <v>222.12726400000003</v>
      </c>
      <c r="E56" s="2" t="s">
        <v>31</v>
      </c>
      <c r="F56" s="3"/>
    </row>
    <row r="57" spans="1:6" ht="35.25" customHeight="1">
      <c r="A57" s="6" t="s">
        <v>69</v>
      </c>
      <c r="B57" s="2" t="s">
        <v>30</v>
      </c>
      <c r="C57" s="12">
        <v>209.12</v>
      </c>
      <c r="D57" s="2">
        <f t="shared" si="0"/>
        <v>222.12726400000003</v>
      </c>
      <c r="E57" s="2" t="s">
        <v>31</v>
      </c>
      <c r="F57" s="3"/>
    </row>
    <row r="58" spans="1:6" ht="35.25" customHeight="1">
      <c r="A58" s="6" t="s">
        <v>70</v>
      </c>
      <c r="B58" s="2" t="s">
        <v>30</v>
      </c>
      <c r="C58" s="12">
        <v>209.12</v>
      </c>
      <c r="D58" s="2">
        <f t="shared" si="0"/>
        <v>222.12726400000003</v>
      </c>
      <c r="E58" s="2" t="s">
        <v>31</v>
      </c>
      <c r="F58" s="3"/>
    </row>
    <row r="59" spans="1:6" ht="35.25" customHeight="1">
      <c r="A59" s="6" t="s">
        <v>71</v>
      </c>
      <c r="B59" s="2" t="s">
        <v>6</v>
      </c>
      <c r="C59" s="12">
        <v>9.32</v>
      </c>
      <c r="D59" s="2">
        <f t="shared" si="0"/>
        <v>9.899704</v>
      </c>
      <c r="E59" s="2" t="s">
        <v>31</v>
      </c>
      <c r="F59" s="3"/>
    </row>
    <row r="60" spans="1:6" ht="35.25" customHeight="1">
      <c r="A60" s="6" t="s">
        <v>72</v>
      </c>
      <c r="B60" s="2" t="s">
        <v>6</v>
      </c>
      <c r="C60" s="12">
        <v>92.01</v>
      </c>
      <c r="D60" s="2">
        <f t="shared" si="0"/>
        <v>97.733022</v>
      </c>
      <c r="E60" s="2" t="s">
        <v>31</v>
      </c>
      <c r="F60" s="3"/>
    </row>
    <row r="61" spans="1:6" ht="35.25" customHeight="1">
      <c r="A61" s="6" t="s">
        <v>73</v>
      </c>
      <c r="B61" s="2" t="s">
        <v>6</v>
      </c>
      <c r="C61" s="12">
        <v>1.46</v>
      </c>
      <c r="D61" s="2">
        <f t="shared" si="0"/>
        <v>1.550812</v>
      </c>
      <c r="E61" s="2" t="s">
        <v>74</v>
      </c>
      <c r="F61" s="3"/>
    </row>
    <row r="62" spans="1:6" ht="35.25" customHeight="1">
      <c r="A62" s="6" t="s">
        <v>75</v>
      </c>
      <c r="B62" s="2" t="s">
        <v>6</v>
      </c>
      <c r="C62" s="12">
        <v>282.73</v>
      </c>
      <c r="D62" s="2">
        <f t="shared" si="0"/>
        <v>300.315806</v>
      </c>
      <c r="E62" s="2" t="s">
        <v>31</v>
      </c>
      <c r="F62" s="3"/>
    </row>
    <row r="63" spans="1:6" ht="35.25" customHeight="1">
      <c r="A63" s="6" t="s">
        <v>76</v>
      </c>
      <c r="B63" s="2" t="s">
        <v>6</v>
      </c>
      <c r="C63" s="12">
        <v>288.19</v>
      </c>
      <c r="D63" s="2">
        <f t="shared" si="0"/>
        <v>306.11541800000003</v>
      </c>
      <c r="E63" s="2" t="s">
        <v>31</v>
      </c>
      <c r="F63" s="3"/>
    </row>
    <row r="64" spans="1:6" ht="35.25" customHeight="1">
      <c r="A64" s="6" t="s">
        <v>77</v>
      </c>
      <c r="B64" s="2" t="s">
        <v>6</v>
      </c>
      <c r="C64" s="12">
        <v>220.21</v>
      </c>
      <c r="D64" s="2">
        <f t="shared" si="0"/>
        <v>233.90706200000002</v>
      </c>
      <c r="E64" s="2" t="s">
        <v>31</v>
      </c>
      <c r="F64" s="3"/>
    </row>
    <row r="65" spans="1:6" ht="35.25" customHeight="1">
      <c r="A65" s="6" t="s">
        <v>78</v>
      </c>
      <c r="B65" s="2" t="s">
        <v>26</v>
      </c>
      <c r="C65" s="12">
        <v>104.57</v>
      </c>
      <c r="D65" s="2">
        <f t="shared" si="0"/>
        <v>111.074254</v>
      </c>
      <c r="E65" s="2" t="s">
        <v>31</v>
      </c>
      <c r="F65" s="3"/>
    </row>
    <row r="66" spans="1:6" ht="35.25" customHeight="1">
      <c r="A66" s="6" t="s">
        <v>79</v>
      </c>
      <c r="B66" s="2" t="s">
        <v>6</v>
      </c>
      <c r="C66" s="12">
        <v>66.92</v>
      </c>
      <c r="D66" s="2">
        <f t="shared" si="0"/>
        <v>71.082424</v>
      </c>
      <c r="E66" s="2" t="s">
        <v>31</v>
      </c>
      <c r="F66" s="3"/>
    </row>
    <row r="67" spans="1:6" ht="35.25" customHeight="1">
      <c r="A67" s="6" t="s">
        <v>80</v>
      </c>
      <c r="B67" s="2" t="s">
        <v>6</v>
      </c>
      <c r="C67" s="12">
        <v>81.59</v>
      </c>
      <c r="D67" s="2">
        <f t="shared" si="0"/>
        <v>86.66489800000001</v>
      </c>
      <c r="E67" s="2" t="s">
        <v>31</v>
      </c>
      <c r="F67" s="3"/>
    </row>
    <row r="68" spans="1:6" ht="35.25" customHeight="1">
      <c r="A68" s="6" t="s">
        <v>81</v>
      </c>
      <c r="B68" s="2" t="s">
        <v>15</v>
      </c>
      <c r="C68" s="12">
        <v>83.66</v>
      </c>
      <c r="D68" s="2">
        <f t="shared" si="0"/>
        <v>88.863652</v>
      </c>
      <c r="E68" s="2" t="s">
        <v>31</v>
      </c>
      <c r="F68" s="3"/>
    </row>
    <row r="69" spans="1:6" ht="35.25" customHeight="1">
      <c r="A69" s="6" t="s">
        <v>82</v>
      </c>
      <c r="B69" s="2" t="s">
        <v>30</v>
      </c>
      <c r="C69" s="12">
        <v>209.14</v>
      </c>
      <c r="D69" s="2">
        <f t="shared" si="0"/>
        <v>222.148508</v>
      </c>
      <c r="E69" s="2" t="s">
        <v>31</v>
      </c>
      <c r="F69" s="3"/>
    </row>
    <row r="70" spans="1:6" ht="35.25" customHeight="1">
      <c r="A70" s="6" t="s">
        <v>83</v>
      </c>
      <c r="B70" s="2" t="s">
        <v>34</v>
      </c>
      <c r="C70" s="12">
        <v>44.49</v>
      </c>
      <c r="D70" s="2">
        <f t="shared" si="0"/>
        <v>47.25727800000001</v>
      </c>
      <c r="E70" s="2" t="s">
        <v>84</v>
      </c>
      <c r="F70" s="3"/>
    </row>
    <row r="71" spans="1:6" ht="35.25" customHeight="1">
      <c r="A71" s="6" t="s">
        <v>85</v>
      </c>
      <c r="B71" s="2" t="s">
        <v>6</v>
      </c>
      <c r="C71" s="12">
        <v>80.1</v>
      </c>
      <c r="D71" s="2">
        <f aca="true" t="shared" si="1" ref="D71:D134">C71*1.0622</f>
        <v>85.08221999999999</v>
      </c>
      <c r="E71" s="2" t="s">
        <v>31</v>
      </c>
      <c r="F71" s="3"/>
    </row>
    <row r="72" spans="1:6" ht="35.25" customHeight="1">
      <c r="A72" s="6" t="s">
        <v>86</v>
      </c>
      <c r="B72" s="2" t="s">
        <v>6</v>
      </c>
      <c r="C72" s="12">
        <v>35.17</v>
      </c>
      <c r="D72" s="2">
        <f t="shared" si="1"/>
        <v>37.357574</v>
      </c>
      <c r="E72" s="2" t="s">
        <v>31</v>
      </c>
      <c r="F72" s="3"/>
    </row>
    <row r="73" spans="1:6" ht="35.25" customHeight="1">
      <c r="A73" s="6" t="s">
        <v>87</v>
      </c>
      <c r="B73" s="2" t="s">
        <v>6</v>
      </c>
      <c r="C73" s="12">
        <v>271.9</v>
      </c>
      <c r="D73" s="2">
        <f t="shared" si="1"/>
        <v>288.81218</v>
      </c>
      <c r="E73" s="2" t="s">
        <v>31</v>
      </c>
      <c r="F73" s="3"/>
    </row>
    <row r="74" spans="1:6" ht="35.25" customHeight="1">
      <c r="A74" s="6" t="s">
        <v>88</v>
      </c>
      <c r="B74" s="2" t="s">
        <v>34</v>
      </c>
      <c r="C74" s="12">
        <v>108.74</v>
      </c>
      <c r="D74" s="2">
        <f t="shared" si="1"/>
        <v>115.50362799999999</v>
      </c>
      <c r="E74" s="2" t="s">
        <v>31</v>
      </c>
      <c r="F74" s="3"/>
    </row>
    <row r="75" spans="1:6" ht="35.25" customHeight="1">
      <c r="A75" s="6" t="s">
        <v>89</v>
      </c>
      <c r="B75" s="2" t="s">
        <v>90</v>
      </c>
      <c r="C75" s="12">
        <v>54.37</v>
      </c>
      <c r="D75" s="2">
        <f t="shared" si="1"/>
        <v>57.751813999999996</v>
      </c>
      <c r="E75" s="2" t="s">
        <v>31</v>
      </c>
      <c r="F75" s="3"/>
    </row>
    <row r="76" spans="1:6" ht="35.25" customHeight="1">
      <c r="A76" s="6" t="s">
        <v>91</v>
      </c>
      <c r="B76" s="2" t="s">
        <v>30</v>
      </c>
      <c r="C76" s="12">
        <v>209.12</v>
      </c>
      <c r="D76" s="2">
        <f t="shared" si="1"/>
        <v>222.12726400000003</v>
      </c>
      <c r="E76" s="2" t="s">
        <v>31</v>
      </c>
      <c r="F76" s="3"/>
    </row>
    <row r="77" spans="1:6" ht="35.25" customHeight="1">
      <c r="A77" s="6" t="s">
        <v>92</v>
      </c>
      <c r="B77" s="2" t="s">
        <v>36</v>
      </c>
      <c r="C77" s="12">
        <v>179.84</v>
      </c>
      <c r="D77" s="2">
        <f t="shared" si="1"/>
        <v>191.026048</v>
      </c>
      <c r="E77" s="2" t="s">
        <v>31</v>
      </c>
      <c r="F77" s="3"/>
    </row>
    <row r="78" spans="1:6" ht="35.25" customHeight="1">
      <c r="A78" s="6" t="s">
        <v>93</v>
      </c>
      <c r="B78" s="2" t="s">
        <v>36</v>
      </c>
      <c r="C78" s="12">
        <v>94.11</v>
      </c>
      <c r="D78" s="2">
        <f t="shared" si="1"/>
        <v>99.96364200000001</v>
      </c>
      <c r="E78" s="2" t="s">
        <v>31</v>
      </c>
      <c r="F78" s="3"/>
    </row>
    <row r="79" spans="1:6" ht="35.25" customHeight="1">
      <c r="A79" s="6" t="s">
        <v>94</v>
      </c>
      <c r="B79" s="2" t="s">
        <v>26</v>
      </c>
      <c r="C79" s="12">
        <v>173.55</v>
      </c>
      <c r="D79" s="2">
        <f t="shared" si="1"/>
        <v>184.34481000000002</v>
      </c>
      <c r="E79" s="2" t="s">
        <v>31</v>
      </c>
      <c r="F79" s="3"/>
    </row>
    <row r="80" spans="1:6" ht="35.25" customHeight="1">
      <c r="A80" s="6" t="s">
        <v>95</v>
      </c>
      <c r="B80" s="2" t="s">
        <v>26</v>
      </c>
      <c r="C80" s="12">
        <v>104.56</v>
      </c>
      <c r="D80" s="2">
        <f t="shared" si="1"/>
        <v>111.06363200000001</v>
      </c>
      <c r="E80" s="2" t="s">
        <v>31</v>
      </c>
      <c r="F80" s="3"/>
    </row>
    <row r="81" spans="1:6" ht="35.25" customHeight="1">
      <c r="A81" s="6" t="s">
        <v>96</v>
      </c>
      <c r="B81" s="2" t="s">
        <v>6</v>
      </c>
      <c r="C81" s="12">
        <v>831.58</v>
      </c>
      <c r="D81" s="2">
        <f t="shared" si="1"/>
        <v>883.3042760000001</v>
      </c>
      <c r="E81" s="2" t="s">
        <v>31</v>
      </c>
      <c r="F81" s="3"/>
    </row>
    <row r="82" spans="1:6" ht="35.25" customHeight="1">
      <c r="A82" s="6" t="s">
        <v>97</v>
      </c>
      <c r="B82" s="2" t="s">
        <v>34</v>
      </c>
      <c r="C82" s="12">
        <v>125.47</v>
      </c>
      <c r="D82" s="2">
        <f t="shared" si="1"/>
        <v>133.274234</v>
      </c>
      <c r="E82" s="2" t="s">
        <v>31</v>
      </c>
      <c r="F82" s="3"/>
    </row>
    <row r="83" spans="1:6" ht="35.25" customHeight="1">
      <c r="A83" s="6" t="s">
        <v>98</v>
      </c>
      <c r="B83" s="2" t="s">
        <v>34</v>
      </c>
      <c r="C83" s="12">
        <v>94.1</v>
      </c>
      <c r="D83" s="2">
        <f t="shared" si="1"/>
        <v>99.95302</v>
      </c>
      <c r="E83" s="2" t="s">
        <v>31</v>
      </c>
      <c r="F83" s="3"/>
    </row>
    <row r="84" spans="1:6" ht="35.25" customHeight="1">
      <c r="A84" s="6" t="s">
        <v>99</v>
      </c>
      <c r="B84" s="2" t="s">
        <v>34</v>
      </c>
      <c r="C84" s="12">
        <v>125.47</v>
      </c>
      <c r="D84" s="2">
        <f t="shared" si="1"/>
        <v>133.274234</v>
      </c>
      <c r="E84" s="2" t="s">
        <v>31</v>
      </c>
      <c r="F84" s="3"/>
    </row>
    <row r="85" spans="1:6" ht="35.25" customHeight="1">
      <c r="A85" s="6" t="s">
        <v>100</v>
      </c>
      <c r="B85" s="2" t="s">
        <v>6</v>
      </c>
      <c r="C85" s="12">
        <v>313.68</v>
      </c>
      <c r="D85" s="2">
        <f t="shared" si="1"/>
        <v>333.190896</v>
      </c>
      <c r="E85" s="2" t="s">
        <v>31</v>
      </c>
      <c r="F85" s="3"/>
    </row>
    <row r="86" spans="1:6" ht="35.25" customHeight="1">
      <c r="A86" s="6" t="s">
        <v>101</v>
      </c>
      <c r="B86" s="2" t="s">
        <v>6</v>
      </c>
      <c r="C86" s="12">
        <v>211.21</v>
      </c>
      <c r="D86" s="2">
        <f t="shared" si="1"/>
        <v>224.34726200000003</v>
      </c>
      <c r="E86" s="2" t="s">
        <v>31</v>
      </c>
      <c r="F86" s="3"/>
    </row>
    <row r="87" spans="1:6" ht="35.25" customHeight="1">
      <c r="A87" s="6" t="s">
        <v>102</v>
      </c>
      <c r="B87" s="2" t="s">
        <v>6</v>
      </c>
      <c r="C87" s="12">
        <v>169.81</v>
      </c>
      <c r="D87" s="2">
        <f t="shared" si="1"/>
        <v>180.372182</v>
      </c>
      <c r="E87" s="2" t="s">
        <v>31</v>
      </c>
      <c r="F87" s="3"/>
    </row>
    <row r="88" spans="1:6" ht="35.25" customHeight="1">
      <c r="A88" s="6" t="s">
        <v>103</v>
      </c>
      <c r="B88" s="2" t="s">
        <v>36</v>
      </c>
      <c r="C88" s="12">
        <v>85.11</v>
      </c>
      <c r="D88" s="2">
        <f t="shared" si="1"/>
        <v>90.403842</v>
      </c>
      <c r="E88" s="2" t="s">
        <v>31</v>
      </c>
      <c r="F88" s="3"/>
    </row>
    <row r="89" spans="1:6" ht="35.25" customHeight="1">
      <c r="A89" s="6" t="s">
        <v>104</v>
      </c>
      <c r="B89" s="2" t="s">
        <v>36</v>
      </c>
      <c r="C89" s="12">
        <v>145.13</v>
      </c>
      <c r="D89" s="2">
        <f t="shared" si="1"/>
        <v>154.157086</v>
      </c>
      <c r="E89" s="2" t="s">
        <v>31</v>
      </c>
      <c r="F89" s="3"/>
    </row>
    <row r="90" spans="1:6" ht="35.25" customHeight="1">
      <c r="A90" s="6" t="s">
        <v>105</v>
      </c>
      <c r="B90" s="2" t="s">
        <v>36</v>
      </c>
      <c r="C90" s="12">
        <v>259.72</v>
      </c>
      <c r="D90" s="2">
        <f t="shared" si="1"/>
        <v>275.874584</v>
      </c>
      <c r="E90" s="2" t="s">
        <v>31</v>
      </c>
      <c r="F90" s="3"/>
    </row>
    <row r="91" spans="1:6" ht="35.25" customHeight="1">
      <c r="A91" s="6" t="s">
        <v>106</v>
      </c>
      <c r="B91" s="2" t="s">
        <v>36</v>
      </c>
      <c r="C91" s="12">
        <v>220</v>
      </c>
      <c r="D91" s="2">
        <f t="shared" si="1"/>
        <v>233.684</v>
      </c>
      <c r="E91" s="2" t="s">
        <v>31</v>
      </c>
      <c r="F91" s="3"/>
    </row>
    <row r="92" spans="1:6" ht="35.25" customHeight="1">
      <c r="A92" s="6" t="s">
        <v>107</v>
      </c>
      <c r="B92" s="2" t="s">
        <v>26</v>
      </c>
      <c r="C92" s="12">
        <v>181.94</v>
      </c>
      <c r="D92" s="2">
        <f t="shared" si="1"/>
        <v>193.256668</v>
      </c>
      <c r="E92" s="2" t="s">
        <v>31</v>
      </c>
      <c r="F92" s="3"/>
    </row>
    <row r="93" spans="1:6" ht="35.25" customHeight="1">
      <c r="A93" s="6" t="s">
        <v>108</v>
      </c>
      <c r="B93" s="2" t="s">
        <v>6</v>
      </c>
      <c r="C93" s="12">
        <v>89.94</v>
      </c>
      <c r="D93" s="2">
        <f t="shared" si="1"/>
        <v>95.534268</v>
      </c>
      <c r="E93" s="2" t="s">
        <v>31</v>
      </c>
      <c r="F93" s="3"/>
    </row>
    <row r="94" spans="1:6" ht="35.25" customHeight="1">
      <c r="A94" s="6" t="s">
        <v>109</v>
      </c>
      <c r="B94" s="2" t="s">
        <v>6</v>
      </c>
      <c r="C94" s="12">
        <v>146.39</v>
      </c>
      <c r="D94" s="2">
        <f t="shared" si="1"/>
        <v>155.49545799999999</v>
      </c>
      <c r="E94" s="2" t="s">
        <v>31</v>
      </c>
      <c r="F94" s="3"/>
    </row>
    <row r="95" spans="1:6" ht="35.25" customHeight="1">
      <c r="A95" s="6" t="s">
        <v>110</v>
      </c>
      <c r="B95" s="2" t="s">
        <v>6</v>
      </c>
      <c r="C95" s="12">
        <v>313.71</v>
      </c>
      <c r="D95" s="2">
        <f t="shared" si="1"/>
        <v>333.222762</v>
      </c>
      <c r="E95" s="2" t="s">
        <v>31</v>
      </c>
      <c r="F95" s="3"/>
    </row>
    <row r="96" spans="1:6" ht="35.25" customHeight="1">
      <c r="A96" s="6" t="s">
        <v>111</v>
      </c>
      <c r="B96" s="2" t="s">
        <v>6</v>
      </c>
      <c r="C96" s="12">
        <v>607.02</v>
      </c>
      <c r="D96" s="2">
        <f t="shared" si="1"/>
        <v>644.776644</v>
      </c>
      <c r="E96" s="2" t="s">
        <v>31</v>
      </c>
      <c r="F96" s="3"/>
    </row>
    <row r="97" spans="1:6" ht="35.25" customHeight="1">
      <c r="A97" s="6" t="s">
        <v>112</v>
      </c>
      <c r="B97" s="2" t="s">
        <v>6</v>
      </c>
      <c r="C97" s="12">
        <v>477.53</v>
      </c>
      <c r="D97" s="2">
        <f t="shared" si="1"/>
        <v>507.232366</v>
      </c>
      <c r="E97" s="2" t="s">
        <v>31</v>
      </c>
      <c r="F97" s="3"/>
    </row>
    <row r="98" spans="1:6" ht="35.25" customHeight="1">
      <c r="A98" s="6" t="s">
        <v>113</v>
      </c>
      <c r="B98" s="2" t="s">
        <v>26</v>
      </c>
      <c r="C98" s="12">
        <v>102.47</v>
      </c>
      <c r="D98" s="2">
        <f t="shared" si="1"/>
        <v>108.84363400000001</v>
      </c>
      <c r="E98" s="2" t="s">
        <v>31</v>
      </c>
      <c r="F98" s="3"/>
    </row>
    <row r="99" spans="1:6" ht="35.25" customHeight="1">
      <c r="A99" s="6" t="s">
        <v>114</v>
      </c>
      <c r="B99" s="2" t="s">
        <v>26</v>
      </c>
      <c r="C99" s="12">
        <v>208.29</v>
      </c>
      <c r="D99" s="2">
        <f t="shared" si="1"/>
        <v>221.24563799999999</v>
      </c>
      <c r="E99" s="2" t="s">
        <v>31</v>
      </c>
      <c r="F99" s="3"/>
    </row>
    <row r="100" spans="1:6" ht="35.25" customHeight="1">
      <c r="A100" s="6" t="s">
        <v>115</v>
      </c>
      <c r="B100" s="2" t="s">
        <v>26</v>
      </c>
      <c r="C100" s="12">
        <v>68.59</v>
      </c>
      <c r="D100" s="2">
        <f t="shared" si="1"/>
        <v>72.85629800000001</v>
      </c>
      <c r="E100" s="2" t="s">
        <v>31</v>
      </c>
      <c r="F100" s="3"/>
    </row>
    <row r="101" spans="1:6" ht="35.25" customHeight="1">
      <c r="A101" s="6" t="s">
        <v>116</v>
      </c>
      <c r="B101" s="2" t="s">
        <v>15</v>
      </c>
      <c r="C101" s="12">
        <v>125.47</v>
      </c>
      <c r="D101" s="2">
        <f t="shared" si="1"/>
        <v>133.274234</v>
      </c>
      <c r="E101" s="2" t="s">
        <v>31</v>
      </c>
      <c r="F101" s="3"/>
    </row>
    <row r="102" spans="1:6" ht="35.25" customHeight="1">
      <c r="A102" s="6" t="s">
        <v>117</v>
      </c>
      <c r="B102" s="2" t="s">
        <v>26</v>
      </c>
      <c r="C102" s="12">
        <v>68.55</v>
      </c>
      <c r="D102" s="2">
        <f t="shared" si="1"/>
        <v>72.81381</v>
      </c>
      <c r="E102" s="2" t="s">
        <v>31</v>
      </c>
      <c r="F102" s="3"/>
    </row>
    <row r="103" spans="1:6" ht="35.25" customHeight="1">
      <c r="A103" s="6" t="s">
        <v>118</v>
      </c>
      <c r="B103" s="2" t="s">
        <v>26</v>
      </c>
      <c r="C103" s="12">
        <v>223.35</v>
      </c>
      <c r="D103" s="2">
        <f t="shared" si="1"/>
        <v>237.24237</v>
      </c>
      <c r="E103" s="2" t="s">
        <v>31</v>
      </c>
      <c r="F103" s="3"/>
    </row>
    <row r="104" spans="1:6" ht="35.25" customHeight="1">
      <c r="A104" s="6" t="s">
        <v>119</v>
      </c>
      <c r="B104" s="2" t="s">
        <v>30</v>
      </c>
      <c r="C104" s="12">
        <v>209.14</v>
      </c>
      <c r="D104" s="2">
        <f t="shared" si="1"/>
        <v>222.148508</v>
      </c>
      <c r="E104" s="2" t="s">
        <v>31</v>
      </c>
      <c r="F104" s="3"/>
    </row>
    <row r="105" spans="1:6" ht="35.25" customHeight="1">
      <c r="A105" s="6" t="s">
        <v>120</v>
      </c>
      <c r="B105" s="2" t="s">
        <v>34</v>
      </c>
      <c r="C105" s="12">
        <v>110.83</v>
      </c>
      <c r="D105" s="2">
        <f t="shared" si="1"/>
        <v>117.723626</v>
      </c>
      <c r="E105" s="2" t="s">
        <v>31</v>
      </c>
      <c r="F105" s="3"/>
    </row>
    <row r="106" spans="1:6" ht="35.25" customHeight="1">
      <c r="A106" s="6" t="s">
        <v>121</v>
      </c>
      <c r="B106" s="2" t="s">
        <v>34</v>
      </c>
      <c r="C106" s="12">
        <v>108.77</v>
      </c>
      <c r="D106" s="2">
        <f t="shared" si="1"/>
        <v>115.535494</v>
      </c>
      <c r="E106" s="2" t="s">
        <v>31</v>
      </c>
      <c r="F106" s="3"/>
    </row>
    <row r="107" spans="1:6" ht="35.25" customHeight="1">
      <c r="A107" s="6" t="s">
        <v>122</v>
      </c>
      <c r="B107" s="2" t="s">
        <v>26</v>
      </c>
      <c r="C107" s="12">
        <v>123.38</v>
      </c>
      <c r="D107" s="2">
        <f t="shared" si="1"/>
        <v>131.054236</v>
      </c>
      <c r="E107" s="2" t="s">
        <v>31</v>
      </c>
      <c r="F107" s="3"/>
    </row>
    <row r="108" spans="1:6" ht="35.25" customHeight="1">
      <c r="A108" s="6" t="s">
        <v>123</v>
      </c>
      <c r="B108" s="2" t="s">
        <v>26</v>
      </c>
      <c r="C108" s="12">
        <v>119.2</v>
      </c>
      <c r="D108" s="2">
        <f t="shared" si="1"/>
        <v>126.61424000000001</v>
      </c>
      <c r="E108" s="2" t="s">
        <v>31</v>
      </c>
      <c r="F108" s="3"/>
    </row>
    <row r="109" spans="1:6" ht="35.25" customHeight="1">
      <c r="A109" s="6" t="s">
        <v>124</v>
      </c>
      <c r="B109" s="2" t="s">
        <v>26</v>
      </c>
      <c r="C109" s="12">
        <v>96.2</v>
      </c>
      <c r="D109" s="2">
        <f t="shared" si="1"/>
        <v>102.18364000000001</v>
      </c>
      <c r="E109" s="2" t="s">
        <v>31</v>
      </c>
      <c r="F109" s="3"/>
    </row>
    <row r="110" spans="1:6" ht="35.25" customHeight="1">
      <c r="A110" s="6" t="s">
        <v>125</v>
      </c>
      <c r="B110" s="2" t="s">
        <v>34</v>
      </c>
      <c r="C110" s="12">
        <v>79.47</v>
      </c>
      <c r="D110" s="2">
        <f t="shared" si="1"/>
        <v>84.413034</v>
      </c>
      <c r="E110" s="2" t="s">
        <v>31</v>
      </c>
      <c r="F110" s="3"/>
    </row>
    <row r="111" spans="1:6" ht="35.25" customHeight="1">
      <c r="A111" s="6" t="s">
        <v>126</v>
      </c>
      <c r="B111" s="2" t="s">
        <v>26</v>
      </c>
      <c r="C111" s="12">
        <v>308.67</v>
      </c>
      <c r="D111" s="2">
        <f t="shared" si="1"/>
        <v>327.869274</v>
      </c>
      <c r="E111" s="2" t="s">
        <v>31</v>
      </c>
      <c r="F111" s="3"/>
    </row>
    <row r="112" spans="1:6" ht="35.25" customHeight="1">
      <c r="A112" s="6" t="s">
        <v>127</v>
      </c>
      <c r="B112" s="2" t="s">
        <v>26</v>
      </c>
      <c r="C112" s="12">
        <v>75.3</v>
      </c>
      <c r="D112" s="2">
        <f t="shared" si="1"/>
        <v>79.98366</v>
      </c>
      <c r="E112" s="2" t="s">
        <v>31</v>
      </c>
      <c r="F112" s="3"/>
    </row>
    <row r="113" spans="1:6" ht="35.25" customHeight="1">
      <c r="A113" s="6" t="s">
        <v>128</v>
      </c>
      <c r="B113" s="2" t="s">
        <v>6</v>
      </c>
      <c r="C113" s="12">
        <v>3.11</v>
      </c>
      <c r="D113" s="2">
        <f t="shared" si="1"/>
        <v>3.303442</v>
      </c>
      <c r="E113" s="2" t="s">
        <v>16</v>
      </c>
      <c r="F113" s="3"/>
    </row>
    <row r="114" spans="1:6" ht="35.25" customHeight="1">
      <c r="A114" s="6" t="s">
        <v>129</v>
      </c>
      <c r="B114" s="2" t="s">
        <v>6</v>
      </c>
      <c r="C114" s="12">
        <v>3.11</v>
      </c>
      <c r="D114" s="2">
        <f t="shared" si="1"/>
        <v>3.303442</v>
      </c>
      <c r="E114" s="2" t="s">
        <v>16</v>
      </c>
      <c r="F114" s="3"/>
    </row>
    <row r="115" spans="1:6" ht="35.25" customHeight="1">
      <c r="A115" s="6" t="s">
        <v>130</v>
      </c>
      <c r="B115" s="2" t="s">
        <v>26</v>
      </c>
      <c r="C115" s="12">
        <v>35.59</v>
      </c>
      <c r="D115" s="2">
        <f t="shared" si="1"/>
        <v>37.803698000000004</v>
      </c>
      <c r="E115" s="2" t="s">
        <v>31</v>
      </c>
      <c r="F115" s="3"/>
    </row>
    <row r="116" spans="1:6" ht="35.25" customHeight="1">
      <c r="A116" s="6" t="s">
        <v>131</v>
      </c>
      <c r="B116" s="2" t="s">
        <v>26</v>
      </c>
      <c r="C116" s="12">
        <v>44.54</v>
      </c>
      <c r="D116" s="2">
        <f t="shared" si="1"/>
        <v>47.310388</v>
      </c>
      <c r="E116" s="2" t="s">
        <v>31</v>
      </c>
      <c r="F116" s="3"/>
    </row>
    <row r="117" spans="1:6" ht="35.25" customHeight="1">
      <c r="A117" s="6" t="s">
        <v>132</v>
      </c>
      <c r="B117" s="2" t="s">
        <v>26</v>
      </c>
      <c r="C117" s="12">
        <v>242.34</v>
      </c>
      <c r="D117" s="2">
        <f t="shared" si="1"/>
        <v>257.413548</v>
      </c>
      <c r="E117" s="2" t="s">
        <v>31</v>
      </c>
      <c r="F117" s="3"/>
    </row>
    <row r="118" spans="1:6" ht="35.25" customHeight="1">
      <c r="A118" s="6" t="s">
        <v>133</v>
      </c>
      <c r="B118" s="2" t="s">
        <v>30</v>
      </c>
      <c r="C118" s="12">
        <v>209.14</v>
      </c>
      <c r="D118" s="2">
        <f t="shared" si="1"/>
        <v>222.148508</v>
      </c>
      <c r="E118" s="2" t="s">
        <v>31</v>
      </c>
      <c r="F118" s="3"/>
    </row>
    <row r="119" spans="1:6" ht="35.25" customHeight="1">
      <c r="A119" s="6" t="s">
        <v>134</v>
      </c>
      <c r="B119" s="2" t="s">
        <v>90</v>
      </c>
      <c r="C119" s="12">
        <v>81.59</v>
      </c>
      <c r="D119" s="2">
        <f t="shared" si="1"/>
        <v>86.66489800000001</v>
      </c>
      <c r="E119" s="2" t="s">
        <v>31</v>
      </c>
      <c r="F119" s="3"/>
    </row>
    <row r="120" spans="1:6" ht="35.25" customHeight="1">
      <c r="A120" s="6" t="s">
        <v>135</v>
      </c>
      <c r="B120" s="2" t="s">
        <v>26</v>
      </c>
      <c r="C120" s="12">
        <v>31.37</v>
      </c>
      <c r="D120" s="2">
        <f t="shared" si="1"/>
        <v>33.321214000000005</v>
      </c>
      <c r="E120" s="2" t="s">
        <v>31</v>
      </c>
      <c r="F120" s="3"/>
    </row>
    <row r="121" spans="1:6" ht="35.25" customHeight="1">
      <c r="A121" s="6" t="s">
        <v>136</v>
      </c>
      <c r="B121" s="2" t="s">
        <v>26</v>
      </c>
      <c r="C121" s="12">
        <v>10.46</v>
      </c>
      <c r="D121" s="2">
        <f t="shared" si="1"/>
        <v>11.110612000000001</v>
      </c>
      <c r="E121" s="2" t="s">
        <v>31</v>
      </c>
      <c r="F121" s="3"/>
    </row>
    <row r="122" spans="1:6" ht="35.25" customHeight="1">
      <c r="A122" s="6" t="s">
        <v>137</v>
      </c>
      <c r="B122" s="2" t="s">
        <v>26</v>
      </c>
      <c r="C122" s="12">
        <v>153.07</v>
      </c>
      <c r="D122" s="2">
        <f t="shared" si="1"/>
        <v>162.590954</v>
      </c>
      <c r="E122" s="2" t="s">
        <v>31</v>
      </c>
      <c r="F122" s="3"/>
    </row>
    <row r="123" spans="1:6" ht="35.25" customHeight="1">
      <c r="A123" s="6" t="s">
        <v>138</v>
      </c>
      <c r="B123" s="2" t="s">
        <v>26</v>
      </c>
      <c r="C123" s="12">
        <v>34.09</v>
      </c>
      <c r="D123" s="2">
        <f t="shared" si="1"/>
        <v>36.210398000000005</v>
      </c>
      <c r="E123" s="2" t="s">
        <v>31</v>
      </c>
      <c r="F123" s="3"/>
    </row>
    <row r="124" spans="1:6" ht="35.25" customHeight="1">
      <c r="A124" s="6" t="s">
        <v>139</v>
      </c>
      <c r="B124" s="2" t="s">
        <v>26</v>
      </c>
      <c r="C124" s="12">
        <v>68.59</v>
      </c>
      <c r="D124" s="2">
        <f t="shared" si="1"/>
        <v>72.85629800000001</v>
      </c>
      <c r="E124" s="2" t="s">
        <v>31</v>
      </c>
      <c r="F124" s="3"/>
    </row>
    <row r="125" spans="1:6" ht="35.25" customHeight="1">
      <c r="A125" s="6" t="s">
        <v>140</v>
      </c>
      <c r="B125" s="2" t="s">
        <v>26</v>
      </c>
      <c r="C125" s="12">
        <v>34.09</v>
      </c>
      <c r="D125" s="2">
        <f t="shared" si="1"/>
        <v>36.210398000000005</v>
      </c>
      <c r="E125" s="2" t="s">
        <v>31</v>
      </c>
      <c r="F125" s="3"/>
    </row>
    <row r="126" spans="1:6" ht="35.25" customHeight="1">
      <c r="A126" s="6" t="s">
        <v>141</v>
      </c>
      <c r="B126" s="2" t="s">
        <v>34</v>
      </c>
      <c r="C126" s="12">
        <v>125.47</v>
      </c>
      <c r="D126" s="2">
        <f t="shared" si="1"/>
        <v>133.274234</v>
      </c>
      <c r="E126" s="2" t="s">
        <v>31</v>
      </c>
      <c r="F126" s="3"/>
    </row>
    <row r="127" spans="1:6" ht="35.25" customHeight="1">
      <c r="A127" s="6" t="s">
        <v>142</v>
      </c>
      <c r="B127" s="2" t="s">
        <v>143</v>
      </c>
      <c r="C127" s="12">
        <v>209.14</v>
      </c>
      <c r="D127" s="2">
        <f t="shared" si="1"/>
        <v>222.148508</v>
      </c>
      <c r="E127" s="2" t="s">
        <v>31</v>
      </c>
      <c r="F127" s="3"/>
    </row>
    <row r="128" spans="1:6" ht="35.25" customHeight="1">
      <c r="A128" s="6" t="s">
        <v>144</v>
      </c>
      <c r="B128" s="2" t="s">
        <v>34</v>
      </c>
      <c r="C128" s="12">
        <v>16.31</v>
      </c>
      <c r="D128" s="2">
        <f t="shared" si="1"/>
        <v>17.324482</v>
      </c>
      <c r="E128" s="2" t="s">
        <v>31</v>
      </c>
      <c r="F128" s="3"/>
    </row>
    <row r="129" spans="1:6" ht="35.25" customHeight="1">
      <c r="A129" s="6" t="s">
        <v>145</v>
      </c>
      <c r="B129" s="2" t="s">
        <v>26</v>
      </c>
      <c r="C129" s="12">
        <v>208.29</v>
      </c>
      <c r="D129" s="2">
        <f t="shared" si="1"/>
        <v>221.24563799999999</v>
      </c>
      <c r="E129" s="2" t="s">
        <v>31</v>
      </c>
      <c r="F129" s="3"/>
    </row>
    <row r="130" spans="1:6" ht="35.25" customHeight="1">
      <c r="A130" s="6" t="s">
        <v>146</v>
      </c>
      <c r="B130" s="2" t="s">
        <v>34</v>
      </c>
      <c r="C130" s="12">
        <v>64.83</v>
      </c>
      <c r="D130" s="2">
        <f t="shared" si="1"/>
        <v>68.862426</v>
      </c>
      <c r="E130" s="2" t="s">
        <v>31</v>
      </c>
      <c r="F130" s="3"/>
    </row>
    <row r="131" spans="1:6" ht="35.25" customHeight="1">
      <c r="A131" s="6" t="s">
        <v>147</v>
      </c>
      <c r="B131" s="2" t="s">
        <v>30</v>
      </c>
      <c r="C131" s="12">
        <v>209.14</v>
      </c>
      <c r="D131" s="2">
        <f t="shared" si="1"/>
        <v>222.148508</v>
      </c>
      <c r="E131" s="2" t="s">
        <v>31</v>
      </c>
      <c r="F131" s="3"/>
    </row>
    <row r="132" spans="1:6" ht="35.25" customHeight="1">
      <c r="A132" s="6" t="s">
        <v>148</v>
      </c>
      <c r="B132" s="2" t="s">
        <v>26</v>
      </c>
      <c r="C132" s="12">
        <v>34.09</v>
      </c>
      <c r="D132" s="2">
        <f t="shared" si="1"/>
        <v>36.210398000000005</v>
      </c>
      <c r="E132" s="2" t="s">
        <v>31</v>
      </c>
      <c r="F132" s="3"/>
    </row>
    <row r="133" spans="1:6" ht="35.25" customHeight="1">
      <c r="A133" s="6" t="s">
        <v>149</v>
      </c>
      <c r="B133" s="2" t="s">
        <v>26</v>
      </c>
      <c r="C133" s="12">
        <v>14.61</v>
      </c>
      <c r="D133" s="2">
        <f t="shared" si="1"/>
        <v>15.518742</v>
      </c>
      <c r="E133" s="2" t="s">
        <v>31</v>
      </c>
      <c r="F133" s="3"/>
    </row>
    <row r="134" spans="1:6" ht="35.25" customHeight="1">
      <c r="A134" s="6" t="s">
        <v>150</v>
      </c>
      <c r="B134" s="2" t="s">
        <v>26</v>
      </c>
      <c r="C134" s="12">
        <v>104.57</v>
      </c>
      <c r="D134" s="2">
        <f t="shared" si="1"/>
        <v>111.074254</v>
      </c>
      <c r="E134" s="2" t="s">
        <v>31</v>
      </c>
      <c r="F134" s="3"/>
    </row>
    <row r="135" spans="1:6" ht="35.25" customHeight="1">
      <c r="A135" s="6" t="s">
        <v>151</v>
      </c>
      <c r="B135" s="2" t="s">
        <v>30</v>
      </c>
      <c r="C135" s="12">
        <v>209.12</v>
      </c>
      <c r="D135" s="2">
        <f aca="true" t="shared" si="2" ref="D135:D196">C135*1.0622</f>
        <v>222.12726400000003</v>
      </c>
      <c r="E135" s="2" t="s">
        <v>31</v>
      </c>
      <c r="F135" s="3"/>
    </row>
    <row r="136" spans="1:6" ht="35.25" customHeight="1">
      <c r="A136" s="6" t="s">
        <v>152</v>
      </c>
      <c r="B136" s="2" t="s">
        <v>30</v>
      </c>
      <c r="C136" s="12">
        <v>209.12</v>
      </c>
      <c r="D136" s="2">
        <f t="shared" si="2"/>
        <v>222.12726400000003</v>
      </c>
      <c r="E136" s="2" t="s">
        <v>31</v>
      </c>
      <c r="F136" s="3"/>
    </row>
    <row r="137" spans="1:6" ht="35.25" customHeight="1">
      <c r="A137" s="6" t="s">
        <v>153</v>
      </c>
      <c r="B137" s="2" t="s">
        <v>15</v>
      </c>
      <c r="C137" s="12">
        <v>16.1</v>
      </c>
      <c r="D137" s="2">
        <f t="shared" si="2"/>
        <v>17.10142</v>
      </c>
      <c r="E137" s="2" t="s">
        <v>31</v>
      </c>
      <c r="F137" s="3"/>
    </row>
    <row r="138" spans="1:6" ht="35.25" customHeight="1">
      <c r="A138" s="6" t="s">
        <v>154</v>
      </c>
      <c r="B138" s="2" t="s">
        <v>6</v>
      </c>
      <c r="C138" s="12">
        <v>16.52</v>
      </c>
      <c r="D138" s="2">
        <f t="shared" si="2"/>
        <v>17.547544</v>
      </c>
      <c r="E138" s="2" t="s">
        <v>31</v>
      </c>
      <c r="F138" s="3"/>
    </row>
    <row r="139" spans="1:6" ht="35.25" customHeight="1">
      <c r="A139" s="6" t="s">
        <v>155</v>
      </c>
      <c r="B139" s="2" t="s">
        <v>6</v>
      </c>
      <c r="C139" s="12">
        <v>126.93</v>
      </c>
      <c r="D139" s="2">
        <f t="shared" si="2"/>
        <v>134.82504600000001</v>
      </c>
      <c r="E139" s="2" t="s">
        <v>31</v>
      </c>
      <c r="F139" s="3"/>
    </row>
    <row r="140" spans="1:6" ht="35.25" customHeight="1">
      <c r="A140" s="6" t="s">
        <v>156</v>
      </c>
      <c r="B140" s="2" t="s">
        <v>6</v>
      </c>
      <c r="C140" s="12">
        <v>171.11</v>
      </c>
      <c r="D140" s="2">
        <f t="shared" si="2"/>
        <v>181.75304200000002</v>
      </c>
      <c r="E140" s="2" t="s">
        <v>31</v>
      </c>
      <c r="F140" s="3"/>
    </row>
    <row r="141" spans="1:6" ht="35.25" customHeight="1">
      <c r="A141" s="6" t="s">
        <v>157</v>
      </c>
      <c r="B141" s="2" t="s">
        <v>6</v>
      </c>
      <c r="C141" s="12">
        <v>75.28</v>
      </c>
      <c r="D141" s="2">
        <f t="shared" si="2"/>
        <v>79.962416</v>
      </c>
      <c r="E141" s="2" t="s">
        <v>31</v>
      </c>
      <c r="F141" s="3"/>
    </row>
    <row r="142" spans="1:6" ht="35.25" customHeight="1">
      <c r="A142" s="6" t="s">
        <v>158</v>
      </c>
      <c r="B142" s="2" t="s">
        <v>26</v>
      </c>
      <c r="C142" s="12">
        <v>52.28</v>
      </c>
      <c r="D142" s="2">
        <f t="shared" si="2"/>
        <v>55.531816000000006</v>
      </c>
      <c r="E142" s="2" t="s">
        <v>31</v>
      </c>
      <c r="F142" s="3"/>
    </row>
    <row r="143" spans="1:6" ht="35.25" customHeight="1">
      <c r="A143" s="5" t="s">
        <v>159</v>
      </c>
      <c r="B143" s="1" t="s">
        <v>4</v>
      </c>
      <c r="C143" s="11">
        <v>0</v>
      </c>
      <c r="D143" s="2">
        <f t="shared" si="2"/>
        <v>0</v>
      </c>
      <c r="E143" s="1" t="s">
        <v>4</v>
      </c>
      <c r="F143" s="3"/>
    </row>
    <row r="144" spans="1:6" ht="35.25" customHeight="1">
      <c r="A144" s="6" t="s">
        <v>160</v>
      </c>
      <c r="B144" s="2" t="s">
        <v>15</v>
      </c>
      <c r="C144" s="12">
        <v>4.18</v>
      </c>
      <c r="D144" s="2">
        <f t="shared" si="2"/>
        <v>4.439996</v>
      </c>
      <c r="E144" s="2" t="s">
        <v>31</v>
      </c>
      <c r="F144" s="3"/>
    </row>
    <row r="145" spans="1:6" ht="35.25" customHeight="1">
      <c r="A145" s="6" t="s">
        <v>161</v>
      </c>
      <c r="B145" s="2" t="s">
        <v>6</v>
      </c>
      <c r="C145" s="12">
        <v>62.75</v>
      </c>
      <c r="D145" s="2">
        <f t="shared" si="2"/>
        <v>66.65305000000001</v>
      </c>
      <c r="E145" s="2" t="s">
        <v>162</v>
      </c>
      <c r="F145" s="3"/>
    </row>
    <row r="146" spans="1:6" ht="35.25" customHeight="1">
      <c r="A146" s="6" t="s">
        <v>163</v>
      </c>
      <c r="B146" s="2" t="s">
        <v>6</v>
      </c>
      <c r="C146" s="12">
        <v>13.81</v>
      </c>
      <c r="D146" s="2">
        <f t="shared" si="2"/>
        <v>14.668982000000002</v>
      </c>
      <c r="E146" s="2" t="s">
        <v>31</v>
      </c>
      <c r="F146" s="3"/>
    </row>
    <row r="147" spans="1:6" ht="35.25" customHeight="1">
      <c r="A147" s="6" t="s">
        <v>164</v>
      </c>
      <c r="B147" s="2" t="s">
        <v>6</v>
      </c>
      <c r="C147" s="12">
        <v>16.71</v>
      </c>
      <c r="D147" s="2">
        <f t="shared" si="2"/>
        <v>17.749362</v>
      </c>
      <c r="E147" s="2" t="s">
        <v>31</v>
      </c>
      <c r="F147" s="3"/>
    </row>
    <row r="148" spans="1:6" ht="35.25" customHeight="1">
      <c r="A148" s="6" t="s">
        <v>165</v>
      </c>
      <c r="B148" s="2" t="s">
        <v>6</v>
      </c>
      <c r="C148" s="12">
        <v>18.36</v>
      </c>
      <c r="D148" s="2">
        <f t="shared" si="2"/>
        <v>19.501992</v>
      </c>
      <c r="E148" s="2" t="s">
        <v>31</v>
      </c>
      <c r="F148" s="3"/>
    </row>
    <row r="149" spans="1:6" ht="35.25" customHeight="1">
      <c r="A149" s="6" t="s">
        <v>166</v>
      </c>
      <c r="B149" s="2" t="s">
        <v>6</v>
      </c>
      <c r="C149" s="12">
        <v>17.06</v>
      </c>
      <c r="D149" s="2">
        <f t="shared" si="2"/>
        <v>18.121132</v>
      </c>
      <c r="E149" s="2" t="s">
        <v>31</v>
      </c>
      <c r="F149" s="3"/>
    </row>
    <row r="150" spans="1:6" ht="35.25" customHeight="1">
      <c r="A150" s="6" t="s">
        <v>167</v>
      </c>
      <c r="B150" s="2" t="s">
        <v>6</v>
      </c>
      <c r="C150" s="12">
        <v>18.48</v>
      </c>
      <c r="D150" s="2">
        <f t="shared" si="2"/>
        <v>19.629456</v>
      </c>
      <c r="E150" s="2" t="s">
        <v>31</v>
      </c>
      <c r="F150" s="3"/>
    </row>
    <row r="151" spans="1:6" ht="35.25" customHeight="1">
      <c r="A151" s="6" t="s">
        <v>168</v>
      </c>
      <c r="B151" s="2" t="s">
        <v>6</v>
      </c>
      <c r="C151" s="12">
        <v>19.91</v>
      </c>
      <c r="D151" s="2">
        <f t="shared" si="2"/>
        <v>21.148402</v>
      </c>
      <c r="E151" s="2" t="s">
        <v>31</v>
      </c>
      <c r="F151" s="3"/>
    </row>
    <row r="152" spans="1:6" ht="35.25" customHeight="1">
      <c r="A152" s="6" t="s">
        <v>169</v>
      </c>
      <c r="B152" s="2" t="s">
        <v>6</v>
      </c>
      <c r="C152" s="12">
        <v>21.33</v>
      </c>
      <c r="D152" s="2">
        <f t="shared" si="2"/>
        <v>22.656726</v>
      </c>
      <c r="E152" s="2" t="s">
        <v>31</v>
      </c>
      <c r="F152" s="3"/>
    </row>
    <row r="153" spans="1:6" ht="35.25" customHeight="1">
      <c r="A153" s="6" t="s">
        <v>170</v>
      </c>
      <c r="B153" s="2" t="s">
        <v>6</v>
      </c>
      <c r="C153" s="12">
        <v>2.07</v>
      </c>
      <c r="D153" s="2">
        <f t="shared" si="2"/>
        <v>2.198754</v>
      </c>
      <c r="E153" s="2" t="s">
        <v>162</v>
      </c>
      <c r="F153" s="3"/>
    </row>
    <row r="154" spans="1:6" ht="35.25" customHeight="1">
      <c r="A154" s="6" t="s">
        <v>171</v>
      </c>
      <c r="B154" s="2" t="s">
        <v>26</v>
      </c>
      <c r="C154" s="12">
        <v>31.37</v>
      </c>
      <c r="D154" s="2">
        <f t="shared" si="2"/>
        <v>33.321214000000005</v>
      </c>
      <c r="E154" s="2" t="s">
        <v>172</v>
      </c>
      <c r="F154" s="3"/>
    </row>
    <row r="155" spans="1:6" ht="35.25" customHeight="1">
      <c r="A155" s="6" t="s">
        <v>173</v>
      </c>
      <c r="B155" s="2" t="s">
        <v>15</v>
      </c>
      <c r="C155" s="12">
        <v>18.49</v>
      </c>
      <c r="D155" s="2">
        <f t="shared" si="2"/>
        <v>19.640078</v>
      </c>
      <c r="E155" s="2" t="s">
        <v>31</v>
      </c>
      <c r="F155" s="3"/>
    </row>
    <row r="156" spans="1:6" ht="35.25" customHeight="1">
      <c r="A156" s="5" t="s">
        <v>174</v>
      </c>
      <c r="B156" s="1" t="s">
        <v>4</v>
      </c>
      <c r="C156" s="11">
        <v>0</v>
      </c>
      <c r="D156" s="2">
        <f t="shared" si="2"/>
        <v>0</v>
      </c>
      <c r="E156" s="1" t="s">
        <v>4</v>
      </c>
      <c r="F156" s="3"/>
    </row>
    <row r="157" spans="1:6" ht="35.25" customHeight="1">
      <c r="A157" s="6" t="s">
        <v>175</v>
      </c>
      <c r="B157" s="2" t="s">
        <v>34</v>
      </c>
      <c r="C157" s="12">
        <v>215.4</v>
      </c>
      <c r="D157" s="2">
        <f t="shared" si="2"/>
        <v>228.79788000000002</v>
      </c>
      <c r="E157" s="2" t="s">
        <v>31</v>
      </c>
      <c r="F157" s="3"/>
    </row>
    <row r="158" spans="1:6" ht="35.25" customHeight="1">
      <c r="A158" s="6" t="s">
        <v>176</v>
      </c>
      <c r="B158" s="2" t="s">
        <v>43</v>
      </c>
      <c r="C158" s="12">
        <v>115.02</v>
      </c>
      <c r="D158" s="2">
        <f t="shared" si="2"/>
        <v>122.174244</v>
      </c>
      <c r="E158" s="2" t="s">
        <v>31</v>
      </c>
      <c r="F158" s="3"/>
    </row>
    <row r="159" spans="1:6" ht="35.25" customHeight="1">
      <c r="A159" s="6" t="s">
        <v>177</v>
      </c>
      <c r="B159" s="2" t="s">
        <v>6</v>
      </c>
      <c r="C159" s="12">
        <v>83.65</v>
      </c>
      <c r="D159" s="2">
        <f t="shared" si="2"/>
        <v>88.85303</v>
      </c>
      <c r="E159" s="2" t="s">
        <v>31</v>
      </c>
      <c r="F159" s="3"/>
    </row>
    <row r="160" spans="1:6" ht="35.25" customHeight="1">
      <c r="A160" s="6" t="s">
        <v>178</v>
      </c>
      <c r="B160" s="2" t="s">
        <v>6</v>
      </c>
      <c r="C160" s="12">
        <v>62.75</v>
      </c>
      <c r="D160" s="2">
        <f t="shared" si="2"/>
        <v>66.65305000000001</v>
      </c>
      <c r="E160" s="2" t="s">
        <v>31</v>
      </c>
      <c r="F160" s="3"/>
    </row>
    <row r="161" spans="1:6" ht="35.25" customHeight="1">
      <c r="A161" s="6" t="s">
        <v>179</v>
      </c>
      <c r="B161" s="2" t="s">
        <v>26</v>
      </c>
      <c r="C161" s="12">
        <v>31.36</v>
      </c>
      <c r="D161" s="2">
        <f t="shared" si="2"/>
        <v>33.310592</v>
      </c>
      <c r="E161" s="2" t="s">
        <v>31</v>
      </c>
      <c r="F161" s="3"/>
    </row>
    <row r="162" spans="1:6" ht="35.25" customHeight="1">
      <c r="A162" s="6" t="s">
        <v>180</v>
      </c>
      <c r="B162" s="2" t="s">
        <v>6</v>
      </c>
      <c r="C162" s="12">
        <v>4</v>
      </c>
      <c r="D162" s="2">
        <f t="shared" si="2"/>
        <v>4.2488</v>
      </c>
      <c r="E162" s="2" t="s">
        <v>31</v>
      </c>
      <c r="F162" s="3"/>
    </row>
    <row r="163" spans="1:6" ht="35.25" customHeight="1">
      <c r="A163" s="6" t="s">
        <v>181</v>
      </c>
      <c r="B163" s="2" t="s">
        <v>6</v>
      </c>
      <c r="C163" s="12">
        <v>20.9</v>
      </c>
      <c r="D163" s="2">
        <f t="shared" si="2"/>
        <v>22.19998</v>
      </c>
      <c r="E163" s="2" t="s">
        <v>31</v>
      </c>
      <c r="F163" s="3"/>
    </row>
    <row r="164" spans="1:6" ht="35.25" customHeight="1">
      <c r="A164" s="6" t="s">
        <v>182</v>
      </c>
      <c r="B164" s="2" t="s">
        <v>6</v>
      </c>
      <c r="C164" s="12">
        <v>2.51</v>
      </c>
      <c r="D164" s="2">
        <f t="shared" si="2"/>
        <v>2.6661219999999997</v>
      </c>
      <c r="E164" s="2" t="s">
        <v>16</v>
      </c>
      <c r="F164" s="3"/>
    </row>
    <row r="165" spans="1:6" ht="35.25" customHeight="1">
      <c r="A165" s="6" t="s">
        <v>183</v>
      </c>
      <c r="B165" s="2" t="s">
        <v>6</v>
      </c>
      <c r="C165" s="12">
        <v>2.51</v>
      </c>
      <c r="D165" s="2">
        <f t="shared" si="2"/>
        <v>2.6661219999999997</v>
      </c>
      <c r="E165" s="2" t="s">
        <v>31</v>
      </c>
      <c r="F165" s="3"/>
    </row>
    <row r="166" spans="1:6" ht="35.25" customHeight="1">
      <c r="A166" s="6" t="s">
        <v>184</v>
      </c>
      <c r="B166" s="2" t="s">
        <v>26</v>
      </c>
      <c r="C166" s="12">
        <v>89.69</v>
      </c>
      <c r="D166" s="2">
        <f t="shared" si="2"/>
        <v>95.268718</v>
      </c>
      <c r="E166" s="2" t="s">
        <v>31</v>
      </c>
      <c r="F166" s="3"/>
    </row>
    <row r="167" spans="1:6" ht="35.25" customHeight="1">
      <c r="A167" s="6" t="s">
        <v>185</v>
      </c>
      <c r="B167" s="2" t="s">
        <v>90</v>
      </c>
      <c r="C167" s="12">
        <v>75.3</v>
      </c>
      <c r="D167" s="2">
        <f t="shared" si="2"/>
        <v>79.98366</v>
      </c>
      <c r="E167" s="2" t="s">
        <v>31</v>
      </c>
      <c r="F167" s="3"/>
    </row>
    <row r="168" spans="1:6" ht="35.25" customHeight="1">
      <c r="A168" s="6" t="s">
        <v>186</v>
      </c>
      <c r="B168" s="2" t="s">
        <v>90</v>
      </c>
      <c r="C168" s="12">
        <v>54.35</v>
      </c>
      <c r="D168" s="2">
        <f t="shared" si="2"/>
        <v>57.73057</v>
      </c>
      <c r="E168" s="2" t="s">
        <v>31</v>
      </c>
      <c r="F168" s="3"/>
    </row>
    <row r="169" spans="1:6" ht="35.25" customHeight="1">
      <c r="A169" s="6" t="s">
        <v>187</v>
      </c>
      <c r="B169" s="2" t="s">
        <v>34</v>
      </c>
      <c r="C169" s="12">
        <v>64.88</v>
      </c>
      <c r="D169" s="2">
        <f t="shared" si="2"/>
        <v>68.915536</v>
      </c>
      <c r="E169" s="2" t="s">
        <v>31</v>
      </c>
      <c r="F169" s="3"/>
    </row>
    <row r="170" spans="1:6" ht="35.25" customHeight="1">
      <c r="A170" s="6" t="s">
        <v>188</v>
      </c>
      <c r="B170" s="2" t="s">
        <v>26</v>
      </c>
      <c r="C170" s="12">
        <v>49.14</v>
      </c>
      <c r="D170" s="2">
        <f t="shared" si="2"/>
        <v>52.196508</v>
      </c>
      <c r="E170" s="2" t="s">
        <v>31</v>
      </c>
      <c r="F170" s="3"/>
    </row>
    <row r="171" spans="1:6" ht="35.25" customHeight="1">
      <c r="A171" s="6" t="s">
        <v>129</v>
      </c>
      <c r="B171" s="2" t="s">
        <v>6</v>
      </c>
      <c r="C171" s="12">
        <v>2.74</v>
      </c>
      <c r="D171" s="2">
        <f t="shared" si="2"/>
        <v>2.9104280000000005</v>
      </c>
      <c r="E171" s="2" t="s">
        <v>31</v>
      </c>
      <c r="F171" s="3"/>
    </row>
    <row r="172" spans="1:6" ht="35.25" customHeight="1">
      <c r="A172" s="6" t="s">
        <v>189</v>
      </c>
      <c r="B172" s="2" t="s">
        <v>34</v>
      </c>
      <c r="C172" s="12">
        <v>115.05</v>
      </c>
      <c r="D172" s="2">
        <f t="shared" si="2"/>
        <v>122.20611</v>
      </c>
      <c r="E172" s="2" t="s">
        <v>16</v>
      </c>
      <c r="F172" s="3"/>
    </row>
    <row r="173" spans="1:6" ht="35.25" customHeight="1">
      <c r="A173" s="5" t="s">
        <v>190</v>
      </c>
      <c r="B173" s="1" t="s">
        <v>4</v>
      </c>
      <c r="C173" s="11">
        <v>0</v>
      </c>
      <c r="D173" s="2">
        <f t="shared" si="2"/>
        <v>0</v>
      </c>
      <c r="E173" s="1" t="s">
        <v>4</v>
      </c>
      <c r="F173" s="3"/>
    </row>
    <row r="174" spans="1:6" ht="35.25" customHeight="1">
      <c r="A174" s="6" t="s">
        <v>191</v>
      </c>
      <c r="B174" s="2" t="s">
        <v>192</v>
      </c>
      <c r="C174" s="12">
        <v>16.71</v>
      </c>
      <c r="D174" s="2">
        <f t="shared" si="2"/>
        <v>17.749362</v>
      </c>
      <c r="E174" s="2" t="s">
        <v>31</v>
      </c>
      <c r="F174" s="3"/>
    </row>
    <row r="175" spans="1:6" ht="35.25" customHeight="1">
      <c r="A175" s="6" t="s">
        <v>193</v>
      </c>
      <c r="B175" s="2" t="s">
        <v>192</v>
      </c>
      <c r="C175" s="12">
        <v>23.99</v>
      </c>
      <c r="D175" s="2">
        <f t="shared" si="2"/>
        <v>25.482177999999998</v>
      </c>
      <c r="E175" s="2" t="s">
        <v>31</v>
      </c>
      <c r="F175" s="3"/>
    </row>
    <row r="176" spans="1:6" ht="35.25" customHeight="1">
      <c r="A176" s="6" t="s">
        <v>194</v>
      </c>
      <c r="B176" s="2" t="s">
        <v>192</v>
      </c>
      <c r="C176" s="12">
        <v>10.67</v>
      </c>
      <c r="D176" s="2">
        <f t="shared" si="2"/>
        <v>11.333674</v>
      </c>
      <c r="E176" s="2" t="s">
        <v>31</v>
      </c>
      <c r="F176" s="3"/>
    </row>
    <row r="177" spans="1:6" ht="35.25" customHeight="1">
      <c r="A177" s="6" t="s">
        <v>195</v>
      </c>
      <c r="B177" s="2" t="s">
        <v>6</v>
      </c>
      <c r="C177" s="12">
        <v>35.33</v>
      </c>
      <c r="D177" s="2">
        <f t="shared" si="2"/>
        <v>37.527526</v>
      </c>
      <c r="E177" s="2" t="s">
        <v>31</v>
      </c>
      <c r="F177" s="3"/>
    </row>
    <row r="178" spans="1:6" ht="35.25" customHeight="1">
      <c r="A178" s="6" t="s">
        <v>196</v>
      </c>
      <c r="B178" s="2" t="s">
        <v>30</v>
      </c>
      <c r="C178" s="12">
        <v>209.14</v>
      </c>
      <c r="D178" s="2">
        <f t="shared" si="2"/>
        <v>222.148508</v>
      </c>
      <c r="E178" s="2" t="s">
        <v>31</v>
      </c>
      <c r="F178" s="3"/>
    </row>
    <row r="179" spans="1:6" ht="35.25" customHeight="1">
      <c r="A179" s="6" t="s">
        <v>196</v>
      </c>
      <c r="B179" s="2" t="s">
        <v>6</v>
      </c>
      <c r="C179" s="12">
        <v>46.62</v>
      </c>
      <c r="D179" s="2">
        <f t="shared" si="2"/>
        <v>49.519764</v>
      </c>
      <c r="E179" s="2" t="s">
        <v>31</v>
      </c>
      <c r="F179" s="3"/>
    </row>
    <row r="180" spans="1:6" ht="35.25" customHeight="1">
      <c r="A180" s="6" t="s">
        <v>197</v>
      </c>
      <c r="B180" s="2" t="s">
        <v>6</v>
      </c>
      <c r="C180" s="12">
        <v>46.62</v>
      </c>
      <c r="D180" s="2">
        <f t="shared" si="2"/>
        <v>49.519764</v>
      </c>
      <c r="E180" s="2" t="s">
        <v>31</v>
      </c>
      <c r="F180" s="3"/>
    </row>
    <row r="181" spans="1:6" ht="35.25" customHeight="1">
      <c r="A181" s="6" t="s">
        <v>198</v>
      </c>
      <c r="B181" s="2" t="s">
        <v>6</v>
      </c>
      <c r="C181" s="12">
        <v>129.65</v>
      </c>
      <c r="D181" s="2">
        <f t="shared" si="2"/>
        <v>137.71423000000001</v>
      </c>
      <c r="E181" s="2" t="s">
        <v>31</v>
      </c>
      <c r="F181" s="3"/>
    </row>
    <row r="182" spans="1:6" ht="35.25" customHeight="1">
      <c r="A182" s="6" t="s">
        <v>199</v>
      </c>
      <c r="B182" s="2" t="s">
        <v>6</v>
      </c>
      <c r="C182" s="12">
        <v>10.35</v>
      </c>
      <c r="D182" s="2">
        <f t="shared" si="2"/>
        <v>10.99377</v>
      </c>
      <c r="E182" s="2" t="s">
        <v>200</v>
      </c>
      <c r="F182" s="3"/>
    </row>
    <row r="183" spans="1:6" ht="35.25" customHeight="1">
      <c r="A183" s="6" t="s">
        <v>201</v>
      </c>
      <c r="B183" s="2" t="s">
        <v>202</v>
      </c>
      <c r="C183" s="12">
        <v>134.66</v>
      </c>
      <c r="D183" s="2">
        <f t="shared" si="2"/>
        <v>143.035852</v>
      </c>
      <c r="E183" s="2" t="s">
        <v>31</v>
      </c>
      <c r="F183" s="3"/>
    </row>
    <row r="184" spans="1:6" ht="35.25" customHeight="1">
      <c r="A184" s="6" t="s">
        <v>203</v>
      </c>
      <c r="B184" s="2" t="s">
        <v>6</v>
      </c>
      <c r="C184" s="12">
        <v>4.18</v>
      </c>
      <c r="D184" s="2">
        <f t="shared" si="2"/>
        <v>4.439996</v>
      </c>
      <c r="E184" s="2" t="s">
        <v>204</v>
      </c>
      <c r="F184" s="3"/>
    </row>
    <row r="185" spans="1:6" ht="35.25" customHeight="1">
      <c r="A185" s="5" t="s">
        <v>205</v>
      </c>
      <c r="B185" s="1" t="s">
        <v>4</v>
      </c>
      <c r="C185" s="11">
        <v>0</v>
      </c>
      <c r="D185" s="2">
        <f t="shared" si="2"/>
        <v>0</v>
      </c>
      <c r="E185" s="1" t="s">
        <v>4</v>
      </c>
      <c r="F185" s="3"/>
    </row>
    <row r="186" spans="1:6" ht="35.25" customHeight="1">
      <c r="A186" s="6" t="s">
        <v>206</v>
      </c>
      <c r="B186" s="2" t="s">
        <v>207</v>
      </c>
      <c r="C186" s="12">
        <v>10.01</v>
      </c>
      <c r="D186" s="2">
        <f t="shared" si="2"/>
        <v>10.632622</v>
      </c>
      <c r="E186" s="2" t="s">
        <v>12</v>
      </c>
      <c r="F186" s="3"/>
    </row>
    <row r="187" spans="1:6" ht="35.25" customHeight="1">
      <c r="A187" s="6" t="s">
        <v>208</v>
      </c>
      <c r="B187" s="2" t="s">
        <v>34</v>
      </c>
      <c r="C187" s="12">
        <v>5.87</v>
      </c>
      <c r="D187" s="2">
        <f t="shared" si="2"/>
        <v>6.235114</v>
      </c>
      <c r="E187" s="2" t="s">
        <v>12</v>
      </c>
      <c r="F187" s="3"/>
    </row>
    <row r="188" spans="1:6" ht="35.25" customHeight="1">
      <c r="A188" s="6" t="s">
        <v>209</v>
      </c>
      <c r="B188" s="2" t="s">
        <v>26</v>
      </c>
      <c r="C188" s="12">
        <v>209.14</v>
      </c>
      <c r="D188" s="2">
        <f t="shared" si="2"/>
        <v>222.148508</v>
      </c>
      <c r="E188" s="2" t="s">
        <v>31</v>
      </c>
      <c r="F188" s="3"/>
    </row>
    <row r="189" spans="1:6" ht="35.25" customHeight="1">
      <c r="A189" s="6" t="s">
        <v>210</v>
      </c>
      <c r="B189" s="2" t="s">
        <v>6</v>
      </c>
      <c r="C189" s="12">
        <v>43.5</v>
      </c>
      <c r="D189" s="2">
        <f t="shared" si="2"/>
        <v>46.2057</v>
      </c>
      <c r="E189" s="2" t="s">
        <v>31</v>
      </c>
      <c r="F189" s="3"/>
    </row>
    <row r="190" spans="1:6" ht="35.25" customHeight="1">
      <c r="A190" s="6" t="s">
        <v>211</v>
      </c>
      <c r="B190" s="2" t="s">
        <v>207</v>
      </c>
      <c r="C190" s="12">
        <v>7.62</v>
      </c>
      <c r="D190" s="2">
        <f t="shared" si="2"/>
        <v>8.093964</v>
      </c>
      <c r="E190" s="2" t="s">
        <v>212</v>
      </c>
      <c r="F190" s="3"/>
    </row>
    <row r="191" spans="1:6" ht="35.25" customHeight="1">
      <c r="A191" s="6" t="s">
        <v>213</v>
      </c>
      <c r="B191" s="2" t="s">
        <v>26</v>
      </c>
      <c r="C191" s="12">
        <v>380.6</v>
      </c>
      <c r="D191" s="2">
        <f t="shared" si="2"/>
        <v>404.27332</v>
      </c>
      <c r="E191" s="2" t="s">
        <v>31</v>
      </c>
      <c r="F191" s="3"/>
    </row>
    <row r="192" spans="1:6" ht="35.25" customHeight="1">
      <c r="A192" s="6" t="s">
        <v>214</v>
      </c>
      <c r="B192" s="2" t="s">
        <v>6</v>
      </c>
      <c r="C192" s="12">
        <v>19.25</v>
      </c>
      <c r="D192" s="2">
        <f t="shared" si="2"/>
        <v>20.44735</v>
      </c>
      <c r="E192" s="2" t="s">
        <v>215</v>
      </c>
      <c r="F192" s="3"/>
    </row>
    <row r="193" spans="1:6" ht="35.25" customHeight="1">
      <c r="A193" s="6" t="s">
        <v>216</v>
      </c>
      <c r="B193" s="2" t="s">
        <v>6</v>
      </c>
      <c r="C193" s="12">
        <v>6.42</v>
      </c>
      <c r="D193" s="2">
        <f t="shared" si="2"/>
        <v>6.819324</v>
      </c>
      <c r="E193" s="2" t="s">
        <v>212</v>
      </c>
      <c r="F193" s="3"/>
    </row>
    <row r="194" spans="1:6" ht="35.25" customHeight="1">
      <c r="A194" s="6" t="s">
        <v>217</v>
      </c>
      <c r="B194" s="2" t="s">
        <v>6</v>
      </c>
      <c r="C194" s="12">
        <v>6.42</v>
      </c>
      <c r="D194" s="2">
        <f t="shared" si="2"/>
        <v>6.819324</v>
      </c>
      <c r="E194" s="2" t="s">
        <v>212</v>
      </c>
      <c r="F194" s="3"/>
    </row>
    <row r="195" spans="1:6" ht="35.25" customHeight="1">
      <c r="A195" s="6" t="s">
        <v>218</v>
      </c>
      <c r="B195" s="2" t="s">
        <v>207</v>
      </c>
      <c r="C195" s="12">
        <v>15.36</v>
      </c>
      <c r="D195" s="2">
        <f t="shared" si="2"/>
        <v>16.315392</v>
      </c>
      <c r="E195" s="2" t="s">
        <v>219</v>
      </c>
      <c r="F195" s="3"/>
    </row>
    <row r="196" spans="1:6" ht="35.25" customHeight="1">
      <c r="A196" s="6" t="s">
        <v>220</v>
      </c>
      <c r="B196" s="2" t="s">
        <v>6</v>
      </c>
      <c r="C196" s="12">
        <v>1.9</v>
      </c>
      <c r="D196" s="2">
        <f t="shared" si="2"/>
        <v>2.01818</v>
      </c>
      <c r="E196" s="2" t="s">
        <v>221</v>
      </c>
      <c r="F196" s="3"/>
    </row>
    <row r="197" spans="1:6" ht="35.25" customHeight="1">
      <c r="A197" s="6" t="s">
        <v>222</v>
      </c>
      <c r="B197" s="2" t="s">
        <v>15</v>
      </c>
      <c r="C197" s="12">
        <v>7.73</v>
      </c>
      <c r="D197" s="2">
        <f aca="true" t="shared" si="3" ref="D197:D252">C197*1.0622</f>
        <v>8.210806</v>
      </c>
      <c r="E197" s="2" t="s">
        <v>12</v>
      </c>
      <c r="F197" s="3"/>
    </row>
    <row r="198" spans="1:6" ht="35.25" customHeight="1">
      <c r="A198" s="6" t="s">
        <v>223</v>
      </c>
      <c r="B198" s="2" t="s">
        <v>26</v>
      </c>
      <c r="C198" s="12">
        <v>143.98</v>
      </c>
      <c r="D198" s="2">
        <f t="shared" si="3"/>
        <v>152.935556</v>
      </c>
      <c r="E198" s="2" t="s">
        <v>31</v>
      </c>
      <c r="F198" s="3"/>
    </row>
    <row r="199" spans="1:6" ht="35.25" customHeight="1">
      <c r="A199" s="6" t="s">
        <v>224</v>
      </c>
      <c r="B199" s="2" t="s">
        <v>225</v>
      </c>
      <c r="C199" s="12">
        <v>17</v>
      </c>
      <c r="D199" s="2">
        <f t="shared" si="3"/>
        <v>18.0574</v>
      </c>
      <c r="E199" s="2" t="s">
        <v>226</v>
      </c>
      <c r="F199" s="3"/>
    </row>
    <row r="200" spans="1:6" ht="35.25" customHeight="1">
      <c r="A200" s="6" t="s">
        <v>227</v>
      </c>
      <c r="B200" s="2" t="s">
        <v>202</v>
      </c>
      <c r="C200" s="12">
        <v>215.79</v>
      </c>
      <c r="D200" s="2">
        <f t="shared" si="3"/>
        <v>229.212138</v>
      </c>
      <c r="E200" s="2" t="s">
        <v>221</v>
      </c>
      <c r="F200" s="3"/>
    </row>
    <row r="201" spans="1:6" ht="35.25" customHeight="1">
      <c r="A201" s="6" t="s">
        <v>228</v>
      </c>
      <c r="B201" s="2" t="s">
        <v>26</v>
      </c>
      <c r="C201" s="12">
        <v>34.29</v>
      </c>
      <c r="D201" s="2">
        <f t="shared" si="3"/>
        <v>36.422838</v>
      </c>
      <c r="E201" s="2" t="s">
        <v>31</v>
      </c>
      <c r="F201" s="3"/>
    </row>
    <row r="202" spans="1:6" ht="35.25" customHeight="1">
      <c r="A202" s="6" t="s">
        <v>229</v>
      </c>
      <c r="B202" s="2" t="s">
        <v>34</v>
      </c>
      <c r="C202" s="12">
        <v>7.77</v>
      </c>
      <c r="D202" s="2">
        <f t="shared" si="3"/>
        <v>8.253294</v>
      </c>
      <c r="E202" s="2" t="s">
        <v>31</v>
      </c>
      <c r="F202" s="3"/>
    </row>
    <row r="203" spans="1:6" ht="35.25" customHeight="1">
      <c r="A203" s="5" t="s">
        <v>230</v>
      </c>
      <c r="B203" s="1" t="s">
        <v>4</v>
      </c>
      <c r="C203" s="11">
        <v>0</v>
      </c>
      <c r="D203" s="2">
        <f t="shared" si="3"/>
        <v>0</v>
      </c>
      <c r="E203" s="1" t="s">
        <v>4</v>
      </c>
      <c r="F203" s="3"/>
    </row>
    <row r="204" spans="1:6" ht="35.25" customHeight="1">
      <c r="A204" s="6" t="s">
        <v>231</v>
      </c>
      <c r="B204" s="2" t="s">
        <v>90</v>
      </c>
      <c r="C204" s="12">
        <v>3.94</v>
      </c>
      <c r="D204" s="2">
        <f t="shared" si="3"/>
        <v>4.185068</v>
      </c>
      <c r="E204" s="2" t="s">
        <v>12</v>
      </c>
      <c r="F204" s="3"/>
    </row>
    <row r="205" spans="1:6" ht="35.25" customHeight="1">
      <c r="A205" s="6" t="s">
        <v>232</v>
      </c>
      <c r="B205" s="2" t="s">
        <v>6</v>
      </c>
      <c r="C205" s="12">
        <v>4.92</v>
      </c>
      <c r="D205" s="2">
        <f t="shared" si="3"/>
        <v>5.226024</v>
      </c>
      <c r="E205" s="2" t="s">
        <v>233</v>
      </c>
      <c r="F205" s="3"/>
    </row>
    <row r="206" spans="1:6" ht="35.25" customHeight="1">
      <c r="A206" s="6" t="s">
        <v>234</v>
      </c>
      <c r="B206" s="2" t="s">
        <v>34</v>
      </c>
      <c r="C206" s="12">
        <v>0.24</v>
      </c>
      <c r="D206" s="2">
        <f t="shared" si="3"/>
        <v>0.254928</v>
      </c>
      <c r="E206" s="2" t="s">
        <v>12</v>
      </c>
      <c r="F206" s="3"/>
    </row>
    <row r="207" spans="1:6" ht="35.25" customHeight="1">
      <c r="A207" s="6" t="s">
        <v>235</v>
      </c>
      <c r="B207" s="2" t="s">
        <v>6</v>
      </c>
      <c r="C207" s="12">
        <v>1.85</v>
      </c>
      <c r="D207" s="2">
        <f t="shared" si="3"/>
        <v>1.96507</v>
      </c>
      <c r="E207" s="2" t="s">
        <v>16</v>
      </c>
      <c r="F207" s="3"/>
    </row>
    <row r="208" spans="1:6" ht="35.25" customHeight="1">
      <c r="A208" s="6" t="s">
        <v>236</v>
      </c>
      <c r="B208" s="2" t="s">
        <v>90</v>
      </c>
      <c r="C208" s="12">
        <v>3.45</v>
      </c>
      <c r="D208" s="2">
        <f t="shared" si="3"/>
        <v>3.6645900000000005</v>
      </c>
      <c r="E208" s="2" t="s">
        <v>237</v>
      </c>
      <c r="F208" s="3"/>
    </row>
    <row r="209" spans="1:6" ht="35.25" customHeight="1">
      <c r="A209" s="6" t="s">
        <v>238</v>
      </c>
      <c r="B209" s="2" t="s">
        <v>6</v>
      </c>
      <c r="C209" s="12">
        <v>1.48</v>
      </c>
      <c r="D209" s="2">
        <f t="shared" si="3"/>
        <v>1.5720560000000001</v>
      </c>
      <c r="E209" s="2" t="s">
        <v>239</v>
      </c>
      <c r="F209" s="3"/>
    </row>
    <row r="210" spans="1:6" ht="35.25" customHeight="1">
      <c r="A210" s="6" t="s">
        <v>240</v>
      </c>
      <c r="B210" s="2" t="s">
        <v>6</v>
      </c>
      <c r="C210" s="12">
        <v>1.69</v>
      </c>
      <c r="D210" s="2">
        <f t="shared" si="3"/>
        <v>1.795118</v>
      </c>
      <c r="E210" s="2" t="s">
        <v>221</v>
      </c>
      <c r="F210" s="3"/>
    </row>
    <row r="211" spans="1:6" ht="35.25" customHeight="1">
      <c r="A211" s="6" t="s">
        <v>241</v>
      </c>
      <c r="B211" s="2" t="s">
        <v>6</v>
      </c>
      <c r="C211" s="12">
        <v>1.73</v>
      </c>
      <c r="D211" s="2">
        <f t="shared" si="3"/>
        <v>1.837606</v>
      </c>
      <c r="E211" s="2" t="s">
        <v>242</v>
      </c>
      <c r="F211" s="3"/>
    </row>
    <row r="212" spans="1:6" ht="35.25" customHeight="1">
      <c r="A212" s="6" t="s">
        <v>243</v>
      </c>
      <c r="B212" s="2" t="s">
        <v>6</v>
      </c>
      <c r="C212" s="12">
        <v>1.78</v>
      </c>
      <c r="D212" s="2">
        <f t="shared" si="3"/>
        <v>1.890716</v>
      </c>
      <c r="E212" s="2" t="s">
        <v>221</v>
      </c>
      <c r="F212" s="3"/>
    </row>
    <row r="213" spans="1:6" ht="35.25" customHeight="1">
      <c r="A213" s="6" t="s">
        <v>244</v>
      </c>
      <c r="B213" s="2" t="s">
        <v>245</v>
      </c>
      <c r="C213" s="12">
        <v>33.37</v>
      </c>
      <c r="D213" s="2">
        <f t="shared" si="3"/>
        <v>35.445614</v>
      </c>
      <c r="E213" s="2" t="s">
        <v>16</v>
      </c>
      <c r="F213" s="3"/>
    </row>
    <row r="214" spans="1:6" ht="35.25" customHeight="1">
      <c r="A214" s="6" t="s">
        <v>246</v>
      </c>
      <c r="B214" s="2" t="s">
        <v>6</v>
      </c>
      <c r="C214" s="12">
        <v>1.72</v>
      </c>
      <c r="D214" s="2">
        <f t="shared" si="3"/>
        <v>1.826984</v>
      </c>
      <c r="E214" s="2" t="s">
        <v>12</v>
      </c>
      <c r="F214" s="3"/>
    </row>
    <row r="215" spans="1:6" ht="35.25" customHeight="1">
      <c r="A215" s="6" t="s">
        <v>247</v>
      </c>
      <c r="B215" s="2" t="s">
        <v>6</v>
      </c>
      <c r="C215" s="12">
        <v>2.22</v>
      </c>
      <c r="D215" s="2">
        <f t="shared" si="3"/>
        <v>2.3580840000000003</v>
      </c>
      <c r="E215" s="2" t="s">
        <v>12</v>
      </c>
      <c r="F215" s="3"/>
    </row>
    <row r="216" spans="1:6" ht="35.25" customHeight="1">
      <c r="A216" s="6" t="s">
        <v>248</v>
      </c>
      <c r="B216" s="2" t="s">
        <v>6</v>
      </c>
      <c r="C216" s="12">
        <v>3.11</v>
      </c>
      <c r="D216" s="2">
        <f t="shared" si="3"/>
        <v>3.303442</v>
      </c>
      <c r="E216" s="2" t="s">
        <v>239</v>
      </c>
      <c r="F216" s="3"/>
    </row>
    <row r="217" spans="1:6" ht="35.25" customHeight="1">
      <c r="A217" s="6" t="s">
        <v>249</v>
      </c>
      <c r="B217" s="2" t="s">
        <v>26</v>
      </c>
      <c r="C217" s="12">
        <v>34.09</v>
      </c>
      <c r="D217" s="2">
        <f t="shared" si="3"/>
        <v>36.210398000000005</v>
      </c>
      <c r="E217" s="2" t="s">
        <v>31</v>
      </c>
      <c r="F217" s="3"/>
    </row>
    <row r="218" spans="1:6" ht="35.25" customHeight="1">
      <c r="A218" s="6" t="s">
        <v>250</v>
      </c>
      <c r="B218" s="2" t="s">
        <v>6</v>
      </c>
      <c r="C218" s="12">
        <v>1.81</v>
      </c>
      <c r="D218" s="2">
        <f t="shared" si="3"/>
        <v>1.922582</v>
      </c>
      <c r="E218" s="2" t="s">
        <v>16</v>
      </c>
      <c r="F218" s="3"/>
    </row>
    <row r="219" spans="1:6" ht="35.25" customHeight="1">
      <c r="A219" s="6" t="s">
        <v>251</v>
      </c>
      <c r="B219" s="2" t="s">
        <v>26</v>
      </c>
      <c r="C219" s="12">
        <v>1.52</v>
      </c>
      <c r="D219" s="2">
        <f t="shared" si="3"/>
        <v>1.614544</v>
      </c>
      <c r="E219" s="2" t="s">
        <v>12</v>
      </c>
      <c r="F219" s="3"/>
    </row>
    <row r="220" spans="1:6" ht="35.25" customHeight="1">
      <c r="A220" s="6" t="s">
        <v>252</v>
      </c>
      <c r="B220" s="2" t="s">
        <v>253</v>
      </c>
      <c r="C220" s="12">
        <v>3.92</v>
      </c>
      <c r="D220" s="2">
        <f t="shared" si="3"/>
        <v>4.163824</v>
      </c>
      <c r="E220" s="2" t="s">
        <v>12</v>
      </c>
      <c r="F220" s="3"/>
    </row>
    <row r="221" spans="1:6" ht="35.25" customHeight="1">
      <c r="A221" s="6" t="s">
        <v>254</v>
      </c>
      <c r="B221" s="2" t="s">
        <v>253</v>
      </c>
      <c r="C221" s="12">
        <v>3.92</v>
      </c>
      <c r="D221" s="2">
        <f t="shared" si="3"/>
        <v>4.163824</v>
      </c>
      <c r="E221" s="2" t="s">
        <v>12</v>
      </c>
      <c r="F221" s="3"/>
    </row>
    <row r="222" spans="1:6" ht="35.25" customHeight="1">
      <c r="A222" s="6" t="s">
        <v>255</v>
      </c>
      <c r="B222" s="2" t="s">
        <v>6</v>
      </c>
      <c r="C222" s="12">
        <v>2.36</v>
      </c>
      <c r="D222" s="2">
        <f t="shared" si="3"/>
        <v>2.506792</v>
      </c>
      <c r="E222" s="2" t="s">
        <v>12</v>
      </c>
      <c r="F222" s="3"/>
    </row>
    <row r="223" spans="1:6" ht="35.25" customHeight="1">
      <c r="A223" s="6" t="s">
        <v>256</v>
      </c>
      <c r="B223" s="2" t="s">
        <v>6</v>
      </c>
      <c r="C223" s="12">
        <v>115.02</v>
      </c>
      <c r="D223" s="2">
        <f t="shared" si="3"/>
        <v>122.174244</v>
      </c>
      <c r="E223" s="2" t="s">
        <v>31</v>
      </c>
      <c r="F223" s="3"/>
    </row>
    <row r="224" spans="1:6" ht="35.25" customHeight="1">
      <c r="A224" s="6" t="s">
        <v>257</v>
      </c>
      <c r="B224" s="2" t="s">
        <v>6</v>
      </c>
      <c r="C224" s="12">
        <v>115.02</v>
      </c>
      <c r="D224" s="2">
        <f t="shared" si="3"/>
        <v>122.174244</v>
      </c>
      <c r="E224" s="2" t="s">
        <v>31</v>
      </c>
      <c r="F224" s="3"/>
    </row>
    <row r="225" spans="1:6" ht="35.25" customHeight="1">
      <c r="A225" s="6" t="s">
        <v>258</v>
      </c>
      <c r="B225" s="2" t="s">
        <v>34</v>
      </c>
      <c r="C225" s="12">
        <v>52.3</v>
      </c>
      <c r="D225" s="2">
        <f t="shared" si="3"/>
        <v>55.55306</v>
      </c>
      <c r="E225" s="2" t="s">
        <v>31</v>
      </c>
      <c r="F225" s="3"/>
    </row>
    <row r="226" spans="1:6" ht="35.25" customHeight="1">
      <c r="A226" s="6" t="s">
        <v>259</v>
      </c>
      <c r="B226" s="2" t="s">
        <v>6</v>
      </c>
      <c r="C226" s="12">
        <v>2.59</v>
      </c>
      <c r="D226" s="2">
        <f t="shared" si="3"/>
        <v>2.751098</v>
      </c>
      <c r="E226" s="2" t="s">
        <v>16</v>
      </c>
      <c r="F226" s="3"/>
    </row>
    <row r="227" spans="1:6" ht="35.25" customHeight="1">
      <c r="A227" s="6" t="s">
        <v>260</v>
      </c>
      <c r="B227" s="2" t="s">
        <v>30</v>
      </c>
      <c r="C227" s="12">
        <v>209.14</v>
      </c>
      <c r="D227" s="2">
        <f t="shared" si="3"/>
        <v>222.148508</v>
      </c>
      <c r="E227" s="2" t="s">
        <v>31</v>
      </c>
      <c r="F227" s="3"/>
    </row>
    <row r="228" spans="1:6" ht="35.25" customHeight="1">
      <c r="A228" s="5" t="s">
        <v>261</v>
      </c>
      <c r="B228" s="1" t="s">
        <v>4</v>
      </c>
      <c r="C228" s="11">
        <v>0</v>
      </c>
      <c r="D228" s="2">
        <f t="shared" si="3"/>
        <v>0</v>
      </c>
      <c r="E228" s="1" t="s">
        <v>4</v>
      </c>
      <c r="F228" s="3"/>
    </row>
    <row r="229" spans="1:6" ht="35.25" customHeight="1">
      <c r="A229" s="6" t="s">
        <v>262</v>
      </c>
      <c r="B229" s="2" t="s">
        <v>30</v>
      </c>
      <c r="C229" s="12">
        <v>0</v>
      </c>
      <c r="D229" s="2">
        <f t="shared" si="3"/>
        <v>0</v>
      </c>
      <c r="E229" s="2" t="s">
        <v>31</v>
      </c>
      <c r="F229" s="3"/>
    </row>
    <row r="230" spans="1:6" ht="35.25" customHeight="1">
      <c r="A230" s="6" t="s">
        <v>263</v>
      </c>
      <c r="B230" s="2" t="s">
        <v>6</v>
      </c>
      <c r="C230" s="12">
        <v>1.16</v>
      </c>
      <c r="D230" s="2">
        <f t="shared" si="3"/>
        <v>1.232152</v>
      </c>
      <c r="E230" s="2" t="s">
        <v>264</v>
      </c>
      <c r="F230" s="3"/>
    </row>
    <row r="231" spans="1:6" ht="35.25" customHeight="1">
      <c r="A231" s="6" t="s">
        <v>265</v>
      </c>
      <c r="B231" s="2" t="s">
        <v>6</v>
      </c>
      <c r="C231" s="12">
        <v>1.35</v>
      </c>
      <c r="D231" s="2">
        <f t="shared" si="3"/>
        <v>1.4339700000000002</v>
      </c>
      <c r="E231" s="2" t="s">
        <v>264</v>
      </c>
      <c r="F231" s="3"/>
    </row>
    <row r="232" spans="1:6" ht="35.25" customHeight="1">
      <c r="A232" s="6" t="s">
        <v>266</v>
      </c>
      <c r="B232" s="2" t="s">
        <v>202</v>
      </c>
      <c r="C232" s="12">
        <v>397.07</v>
      </c>
      <c r="D232" s="2">
        <f t="shared" si="3"/>
        <v>421.767754</v>
      </c>
      <c r="E232" s="2" t="s">
        <v>31</v>
      </c>
      <c r="F232" s="3"/>
    </row>
    <row r="233" spans="1:6" ht="35.25" customHeight="1">
      <c r="A233" s="6" t="s">
        <v>267</v>
      </c>
      <c r="B233" s="2" t="s">
        <v>30</v>
      </c>
      <c r="C233" s="12">
        <v>172.65</v>
      </c>
      <c r="D233" s="2">
        <f t="shared" si="3"/>
        <v>183.38883</v>
      </c>
      <c r="E233" s="2" t="s">
        <v>31</v>
      </c>
      <c r="F233" s="3"/>
    </row>
    <row r="234" spans="1:6" ht="35.25" customHeight="1">
      <c r="A234" s="6" t="s">
        <v>268</v>
      </c>
      <c r="B234" s="2" t="s">
        <v>6</v>
      </c>
      <c r="C234" s="12">
        <v>12.95</v>
      </c>
      <c r="D234" s="2">
        <f t="shared" si="3"/>
        <v>13.75549</v>
      </c>
      <c r="E234" s="2" t="s">
        <v>31</v>
      </c>
      <c r="F234" s="3"/>
    </row>
    <row r="235" spans="1:6" ht="35.25" customHeight="1">
      <c r="A235" s="6" t="s">
        <v>269</v>
      </c>
      <c r="B235" s="2" t="s">
        <v>6</v>
      </c>
      <c r="C235" s="12">
        <v>32.28</v>
      </c>
      <c r="D235" s="2">
        <f t="shared" si="3"/>
        <v>34.287816</v>
      </c>
      <c r="E235" s="2" t="s">
        <v>31</v>
      </c>
      <c r="F235" s="3"/>
    </row>
    <row r="236" spans="1:6" ht="35.25" customHeight="1">
      <c r="A236" s="6" t="s">
        <v>270</v>
      </c>
      <c r="B236" s="2" t="s">
        <v>6</v>
      </c>
      <c r="C236" s="12">
        <v>35.91</v>
      </c>
      <c r="D236" s="2">
        <f t="shared" si="3"/>
        <v>38.143601999999994</v>
      </c>
      <c r="E236" s="2" t="s">
        <v>31</v>
      </c>
      <c r="F236" s="3"/>
    </row>
    <row r="237" spans="1:6" ht="35.25" customHeight="1">
      <c r="A237" s="6" t="s">
        <v>271</v>
      </c>
      <c r="B237" s="2" t="s">
        <v>6</v>
      </c>
      <c r="C237" s="12">
        <v>29.18</v>
      </c>
      <c r="D237" s="2">
        <f t="shared" si="3"/>
        <v>30.994996</v>
      </c>
      <c r="E237" s="2" t="s">
        <v>31</v>
      </c>
      <c r="F237" s="3"/>
    </row>
    <row r="238" spans="1:6" ht="35.25" customHeight="1">
      <c r="A238" s="6" t="s">
        <v>272</v>
      </c>
      <c r="B238" s="2" t="s">
        <v>6</v>
      </c>
      <c r="C238" s="12">
        <v>1.07</v>
      </c>
      <c r="D238" s="2">
        <f t="shared" si="3"/>
        <v>1.136554</v>
      </c>
      <c r="E238" s="2" t="s">
        <v>31</v>
      </c>
      <c r="F238" s="3"/>
    </row>
    <row r="239" spans="1:6" ht="35.25" customHeight="1">
      <c r="A239" s="6" t="s">
        <v>273</v>
      </c>
      <c r="B239" s="2" t="s">
        <v>6</v>
      </c>
      <c r="C239" s="12">
        <v>1.07</v>
      </c>
      <c r="D239" s="2">
        <f t="shared" si="3"/>
        <v>1.136554</v>
      </c>
      <c r="E239" s="2" t="s">
        <v>31</v>
      </c>
      <c r="F239" s="3"/>
    </row>
    <row r="240" spans="1:6" ht="35.25" customHeight="1">
      <c r="A240" s="6" t="s">
        <v>274</v>
      </c>
      <c r="B240" s="2" t="s">
        <v>30</v>
      </c>
      <c r="C240" s="12">
        <v>209.14</v>
      </c>
      <c r="D240" s="2">
        <f t="shared" si="3"/>
        <v>222.148508</v>
      </c>
      <c r="E240" s="2" t="s">
        <v>31</v>
      </c>
      <c r="F240" s="3"/>
    </row>
    <row r="241" spans="1:6" ht="35.25" customHeight="1">
      <c r="A241" s="6" t="s">
        <v>275</v>
      </c>
      <c r="B241" s="2" t="s">
        <v>30</v>
      </c>
      <c r="C241" s="12">
        <v>209.14</v>
      </c>
      <c r="D241" s="2">
        <f t="shared" si="3"/>
        <v>222.148508</v>
      </c>
      <c r="E241" s="2" t="s">
        <v>31</v>
      </c>
      <c r="F241" s="3"/>
    </row>
    <row r="242" spans="1:6" ht="35.25" customHeight="1">
      <c r="A242" s="6" t="s">
        <v>276</v>
      </c>
      <c r="B242" s="2" t="s">
        <v>34</v>
      </c>
      <c r="C242" s="12">
        <v>10.45</v>
      </c>
      <c r="D242" s="2">
        <f t="shared" si="3"/>
        <v>11.09999</v>
      </c>
      <c r="E242" s="2" t="s">
        <v>31</v>
      </c>
      <c r="F242" s="3"/>
    </row>
    <row r="243" spans="1:6" ht="35.25" customHeight="1">
      <c r="A243" s="6" t="s">
        <v>277</v>
      </c>
      <c r="B243" s="2" t="s">
        <v>30</v>
      </c>
      <c r="C243" s="12">
        <v>202.92</v>
      </c>
      <c r="D243" s="2">
        <f t="shared" si="3"/>
        <v>215.54162399999998</v>
      </c>
      <c r="E243" s="2" t="s">
        <v>31</v>
      </c>
      <c r="F243" s="3"/>
    </row>
    <row r="244" spans="1:6" ht="35.25" customHeight="1">
      <c r="A244" s="6" t="s">
        <v>278</v>
      </c>
      <c r="B244" s="2" t="s">
        <v>6</v>
      </c>
      <c r="C244" s="12">
        <v>131.31</v>
      </c>
      <c r="D244" s="2">
        <f t="shared" si="3"/>
        <v>139.477482</v>
      </c>
      <c r="E244" s="2" t="s">
        <v>31</v>
      </c>
      <c r="F244" s="3"/>
    </row>
    <row r="245" spans="1:6" ht="35.25" customHeight="1">
      <c r="A245" s="6" t="s">
        <v>279</v>
      </c>
      <c r="B245" s="2" t="s">
        <v>6</v>
      </c>
      <c r="C245" s="12">
        <v>168.75</v>
      </c>
      <c r="D245" s="2">
        <f t="shared" si="3"/>
        <v>179.24625</v>
      </c>
      <c r="E245" s="2" t="s">
        <v>31</v>
      </c>
      <c r="F245" s="3"/>
    </row>
    <row r="246" spans="1:6" ht="35.25" customHeight="1">
      <c r="A246" s="6" t="s">
        <v>280</v>
      </c>
      <c r="B246" s="2" t="s">
        <v>281</v>
      </c>
      <c r="C246" s="12">
        <v>6.73</v>
      </c>
      <c r="D246" s="2">
        <f t="shared" si="3"/>
        <v>7.148606000000001</v>
      </c>
      <c r="E246" s="2" t="s">
        <v>282</v>
      </c>
      <c r="F246" s="3"/>
    </row>
    <row r="247" spans="1:6" ht="35.25" customHeight="1">
      <c r="A247" s="6" t="s">
        <v>283</v>
      </c>
      <c r="B247" s="2" t="s">
        <v>6</v>
      </c>
      <c r="C247" s="12">
        <v>17.58</v>
      </c>
      <c r="D247" s="2">
        <f t="shared" si="3"/>
        <v>18.673475999999997</v>
      </c>
      <c r="E247" s="2" t="s">
        <v>31</v>
      </c>
      <c r="F247" s="3"/>
    </row>
    <row r="248" spans="1:6" ht="35.25" customHeight="1">
      <c r="A248" s="6" t="s">
        <v>284</v>
      </c>
      <c r="B248" s="2" t="s">
        <v>30</v>
      </c>
      <c r="C248" s="12">
        <v>209.14</v>
      </c>
      <c r="D248" s="2">
        <f t="shared" si="3"/>
        <v>222.148508</v>
      </c>
      <c r="E248" s="2" t="s">
        <v>31</v>
      </c>
      <c r="F248" s="3"/>
    </row>
    <row r="249" spans="1:6" ht="35.25" customHeight="1">
      <c r="A249" s="6" t="s">
        <v>285</v>
      </c>
      <c r="B249" s="2" t="s">
        <v>6</v>
      </c>
      <c r="C249" s="12">
        <v>0.29</v>
      </c>
      <c r="D249" s="2">
        <f t="shared" si="3"/>
        <v>0.308038</v>
      </c>
      <c r="E249" s="2" t="s">
        <v>282</v>
      </c>
      <c r="F249" s="3"/>
    </row>
    <row r="250" spans="1:6" ht="35.25" customHeight="1">
      <c r="A250" s="6" t="s">
        <v>286</v>
      </c>
      <c r="B250" s="2" t="s">
        <v>6</v>
      </c>
      <c r="C250" s="12">
        <v>0.34</v>
      </c>
      <c r="D250" s="2">
        <f t="shared" si="3"/>
        <v>0.361148</v>
      </c>
      <c r="E250" s="2" t="s">
        <v>221</v>
      </c>
      <c r="F250" s="3"/>
    </row>
    <row r="251" spans="1:6" ht="35.25" customHeight="1">
      <c r="A251" s="6" t="s">
        <v>287</v>
      </c>
      <c r="B251" s="2" t="s">
        <v>6</v>
      </c>
      <c r="C251" s="12">
        <v>0.52</v>
      </c>
      <c r="D251" s="2">
        <f t="shared" si="3"/>
        <v>0.5523440000000001</v>
      </c>
      <c r="E251" s="2" t="s">
        <v>221</v>
      </c>
      <c r="F251" s="3"/>
    </row>
    <row r="252" spans="1:6" ht="35.25" customHeight="1">
      <c r="A252" s="6" t="s">
        <v>288</v>
      </c>
      <c r="B252" s="2" t="s">
        <v>6</v>
      </c>
      <c r="C252" s="12">
        <v>0.52</v>
      </c>
      <c r="D252" s="2">
        <f t="shared" si="3"/>
        <v>0.5523440000000001</v>
      </c>
      <c r="E252" s="2" t="s">
        <v>31</v>
      </c>
      <c r="F252" s="3"/>
    </row>
    <row r="253" spans="1:6" ht="35.25" customHeight="1">
      <c r="A253" s="6" t="s">
        <v>289</v>
      </c>
      <c r="B253" s="2" t="s">
        <v>290</v>
      </c>
      <c r="C253" s="12">
        <v>55.27</v>
      </c>
      <c r="D253" s="2">
        <f aca="true" t="shared" si="4" ref="D253:D312">C253*1.0622</f>
        <v>58.70779400000001</v>
      </c>
      <c r="E253" s="2" t="s">
        <v>31</v>
      </c>
      <c r="F253" s="3"/>
    </row>
    <row r="254" spans="1:6" ht="35.25" customHeight="1">
      <c r="A254" s="6" t="s">
        <v>291</v>
      </c>
      <c r="B254" s="2" t="s">
        <v>292</v>
      </c>
      <c r="C254" s="12">
        <v>23.29</v>
      </c>
      <c r="D254" s="2">
        <f t="shared" si="4"/>
        <v>24.738637999999998</v>
      </c>
      <c r="E254" s="2" t="s">
        <v>31</v>
      </c>
      <c r="F254" s="3"/>
    </row>
    <row r="255" spans="1:6" ht="35.25" customHeight="1">
      <c r="A255" s="6" t="s">
        <v>293</v>
      </c>
      <c r="B255" s="2" t="s">
        <v>6</v>
      </c>
      <c r="C255" s="12">
        <v>0.17</v>
      </c>
      <c r="D255" s="2">
        <f t="shared" si="4"/>
        <v>0.180574</v>
      </c>
      <c r="E255" s="2" t="s">
        <v>31</v>
      </c>
      <c r="F255" s="3"/>
    </row>
    <row r="256" spans="1:6" ht="35.25" customHeight="1">
      <c r="A256" s="6" t="s">
        <v>294</v>
      </c>
      <c r="B256" s="2" t="s">
        <v>6</v>
      </c>
      <c r="C256" s="12">
        <v>0.17</v>
      </c>
      <c r="D256" s="2">
        <f t="shared" si="4"/>
        <v>0.180574</v>
      </c>
      <c r="E256" s="2" t="s">
        <v>31</v>
      </c>
      <c r="F256" s="3"/>
    </row>
    <row r="257" spans="1:6" ht="35.25" customHeight="1">
      <c r="A257" s="6" t="s">
        <v>295</v>
      </c>
      <c r="B257" s="2" t="s">
        <v>6</v>
      </c>
      <c r="C257" s="12">
        <v>0.38</v>
      </c>
      <c r="D257" s="2">
        <f t="shared" si="4"/>
        <v>0.403636</v>
      </c>
      <c r="E257" s="2" t="s">
        <v>31</v>
      </c>
      <c r="F257" s="3"/>
    </row>
    <row r="258" spans="1:6" ht="35.25" customHeight="1">
      <c r="A258" s="6" t="s">
        <v>296</v>
      </c>
      <c r="B258" s="2" t="s">
        <v>6</v>
      </c>
      <c r="C258" s="12">
        <v>0.38</v>
      </c>
      <c r="D258" s="2">
        <f t="shared" si="4"/>
        <v>0.403636</v>
      </c>
      <c r="E258" s="2" t="s">
        <v>31</v>
      </c>
      <c r="F258" s="3"/>
    </row>
    <row r="259" spans="1:6" ht="35.25" customHeight="1">
      <c r="A259" s="6" t="s">
        <v>297</v>
      </c>
      <c r="B259" s="2" t="s">
        <v>281</v>
      </c>
      <c r="C259" s="12">
        <v>8.11</v>
      </c>
      <c r="D259" s="2">
        <f t="shared" si="4"/>
        <v>8.614442</v>
      </c>
      <c r="E259" s="2" t="s">
        <v>31</v>
      </c>
      <c r="F259" s="3"/>
    </row>
    <row r="260" spans="1:6" ht="35.25" customHeight="1">
      <c r="A260" s="6" t="s">
        <v>298</v>
      </c>
      <c r="B260" s="2" t="s">
        <v>30</v>
      </c>
      <c r="C260" s="12">
        <v>172.64</v>
      </c>
      <c r="D260" s="2">
        <f t="shared" si="4"/>
        <v>183.378208</v>
      </c>
      <c r="E260" s="2" t="s">
        <v>31</v>
      </c>
      <c r="F260" s="3"/>
    </row>
    <row r="261" spans="1:6" ht="35.25" customHeight="1">
      <c r="A261" s="6" t="s">
        <v>299</v>
      </c>
      <c r="B261" s="2" t="s">
        <v>30</v>
      </c>
      <c r="C261" s="12">
        <v>209.12</v>
      </c>
      <c r="D261" s="2">
        <f t="shared" si="4"/>
        <v>222.12726400000003</v>
      </c>
      <c r="E261" s="2" t="s">
        <v>31</v>
      </c>
      <c r="F261" s="3"/>
    </row>
    <row r="262" spans="1:6" ht="35.25" customHeight="1">
      <c r="A262" s="6" t="s">
        <v>300</v>
      </c>
      <c r="B262" s="2" t="s">
        <v>30</v>
      </c>
      <c r="C262" s="12">
        <v>209.12</v>
      </c>
      <c r="D262" s="2">
        <f t="shared" si="4"/>
        <v>222.12726400000003</v>
      </c>
      <c r="E262" s="2" t="s">
        <v>31</v>
      </c>
      <c r="F262" s="3"/>
    </row>
    <row r="263" spans="1:6" ht="35.25" customHeight="1">
      <c r="A263" s="6" t="s">
        <v>301</v>
      </c>
      <c r="B263" s="2" t="s">
        <v>30</v>
      </c>
      <c r="C263" s="12">
        <v>209.12</v>
      </c>
      <c r="D263" s="2">
        <f t="shared" si="4"/>
        <v>222.12726400000003</v>
      </c>
      <c r="E263" s="2" t="s">
        <v>31</v>
      </c>
      <c r="F263" s="3"/>
    </row>
    <row r="264" spans="1:6" ht="35.25" customHeight="1">
      <c r="A264" s="6" t="s">
        <v>302</v>
      </c>
      <c r="B264" s="2" t="s">
        <v>30</v>
      </c>
      <c r="C264" s="12">
        <v>209.12</v>
      </c>
      <c r="D264" s="2">
        <f t="shared" si="4"/>
        <v>222.12726400000003</v>
      </c>
      <c r="E264" s="2" t="s">
        <v>31</v>
      </c>
      <c r="F264" s="3"/>
    </row>
    <row r="265" spans="1:6" ht="35.25" customHeight="1">
      <c r="A265" s="6" t="s">
        <v>303</v>
      </c>
      <c r="B265" s="2" t="s">
        <v>30</v>
      </c>
      <c r="C265" s="12">
        <v>209.12</v>
      </c>
      <c r="D265" s="2">
        <f t="shared" si="4"/>
        <v>222.12726400000003</v>
      </c>
      <c r="E265" s="2" t="s">
        <v>31</v>
      </c>
      <c r="F265" s="3"/>
    </row>
    <row r="266" spans="1:6" ht="35.25" customHeight="1">
      <c r="A266" s="6" t="s">
        <v>304</v>
      </c>
      <c r="B266" s="2" t="s">
        <v>30</v>
      </c>
      <c r="C266" s="12">
        <v>209.12</v>
      </c>
      <c r="D266" s="2">
        <f t="shared" si="4"/>
        <v>222.12726400000003</v>
      </c>
      <c r="E266" s="2" t="s">
        <v>31</v>
      </c>
      <c r="F266" s="3"/>
    </row>
    <row r="267" spans="1:6" ht="35.25" customHeight="1">
      <c r="A267" s="6" t="s">
        <v>305</v>
      </c>
      <c r="B267" s="2" t="s">
        <v>6</v>
      </c>
      <c r="C267" s="12">
        <v>0.34</v>
      </c>
      <c r="D267" s="2">
        <f t="shared" si="4"/>
        <v>0.361148</v>
      </c>
      <c r="E267" s="2" t="s">
        <v>264</v>
      </c>
      <c r="F267" s="3"/>
    </row>
    <row r="268" spans="1:6" ht="35.25" customHeight="1">
      <c r="A268" s="6" t="s">
        <v>306</v>
      </c>
      <c r="B268" s="2" t="s">
        <v>6</v>
      </c>
      <c r="C268" s="12">
        <v>1.73</v>
      </c>
      <c r="D268" s="2">
        <f t="shared" si="4"/>
        <v>1.837606</v>
      </c>
      <c r="E268" s="2" t="s">
        <v>31</v>
      </c>
      <c r="F268" s="3"/>
    </row>
    <row r="269" spans="1:6" ht="35.25" customHeight="1">
      <c r="A269" s="6" t="s">
        <v>307</v>
      </c>
      <c r="B269" s="2" t="s">
        <v>6</v>
      </c>
      <c r="C269" s="12">
        <v>1.73</v>
      </c>
      <c r="D269" s="2">
        <f t="shared" si="4"/>
        <v>1.837606</v>
      </c>
      <c r="E269" s="2" t="s">
        <v>308</v>
      </c>
      <c r="F269" s="3"/>
    </row>
    <row r="270" spans="1:6" ht="35.25" customHeight="1">
      <c r="A270" s="6" t="s">
        <v>309</v>
      </c>
      <c r="B270" s="2" t="s">
        <v>30</v>
      </c>
      <c r="C270" s="12">
        <v>172.64</v>
      </c>
      <c r="D270" s="2">
        <f t="shared" si="4"/>
        <v>183.378208</v>
      </c>
      <c r="E270" s="2" t="s">
        <v>31</v>
      </c>
      <c r="F270" s="3"/>
    </row>
    <row r="271" spans="1:6" ht="35.25" customHeight="1">
      <c r="A271" s="6" t="s">
        <v>310</v>
      </c>
      <c r="B271" s="2" t="s">
        <v>6</v>
      </c>
      <c r="C271" s="12">
        <v>0.17</v>
      </c>
      <c r="D271" s="2">
        <f t="shared" si="4"/>
        <v>0.180574</v>
      </c>
      <c r="E271" s="2" t="s">
        <v>311</v>
      </c>
      <c r="F271" s="3"/>
    </row>
    <row r="272" spans="1:6" ht="35.25" customHeight="1">
      <c r="A272" s="6" t="s">
        <v>312</v>
      </c>
      <c r="B272" s="2" t="s">
        <v>6</v>
      </c>
      <c r="C272" s="12">
        <v>0.17</v>
      </c>
      <c r="D272" s="2">
        <f t="shared" si="4"/>
        <v>0.180574</v>
      </c>
      <c r="E272" s="2" t="s">
        <v>311</v>
      </c>
      <c r="F272" s="3"/>
    </row>
    <row r="273" spans="1:6" ht="35.25" customHeight="1">
      <c r="A273" s="6" t="s">
        <v>313</v>
      </c>
      <c r="B273" s="2" t="s">
        <v>314</v>
      </c>
      <c r="C273" s="12">
        <v>90.23</v>
      </c>
      <c r="D273" s="2">
        <f t="shared" si="4"/>
        <v>95.84230600000001</v>
      </c>
      <c r="E273" s="2" t="s">
        <v>16</v>
      </c>
      <c r="F273" s="3"/>
    </row>
    <row r="274" spans="1:6" ht="35.25" customHeight="1">
      <c r="A274" s="6" t="s">
        <v>315</v>
      </c>
      <c r="B274" s="2" t="s">
        <v>30</v>
      </c>
      <c r="C274" s="12">
        <v>209.14</v>
      </c>
      <c r="D274" s="2">
        <f t="shared" si="4"/>
        <v>222.148508</v>
      </c>
      <c r="E274" s="2" t="s">
        <v>31</v>
      </c>
      <c r="F274" s="3"/>
    </row>
    <row r="275" spans="1:6" ht="35.25" customHeight="1">
      <c r="A275" s="6" t="s">
        <v>316</v>
      </c>
      <c r="B275" s="2" t="s">
        <v>30</v>
      </c>
      <c r="C275" s="12">
        <v>15.54</v>
      </c>
      <c r="D275" s="2">
        <f t="shared" si="4"/>
        <v>16.506588</v>
      </c>
      <c r="E275" s="2" t="s">
        <v>31</v>
      </c>
      <c r="F275" s="3"/>
    </row>
    <row r="276" spans="1:6" ht="35.25" customHeight="1">
      <c r="A276" s="6" t="s">
        <v>317</v>
      </c>
      <c r="B276" s="2" t="s">
        <v>26</v>
      </c>
      <c r="C276" s="12">
        <v>104.57</v>
      </c>
      <c r="D276" s="2">
        <f t="shared" si="4"/>
        <v>111.074254</v>
      </c>
      <c r="E276" s="2" t="s">
        <v>31</v>
      </c>
      <c r="F276" s="3"/>
    </row>
    <row r="277" spans="1:6" ht="35.25" customHeight="1">
      <c r="A277" s="6" t="s">
        <v>318</v>
      </c>
      <c r="B277" s="2" t="s">
        <v>30</v>
      </c>
      <c r="C277" s="12">
        <v>209.12</v>
      </c>
      <c r="D277" s="2">
        <f t="shared" si="4"/>
        <v>222.12726400000003</v>
      </c>
      <c r="E277" s="2" t="s">
        <v>31</v>
      </c>
      <c r="F277" s="3"/>
    </row>
    <row r="278" spans="1:6" ht="35.25" customHeight="1">
      <c r="A278" s="5" t="s">
        <v>319</v>
      </c>
      <c r="B278" s="1" t="s">
        <v>4</v>
      </c>
      <c r="C278" s="11"/>
      <c r="D278" s="2">
        <f t="shared" si="4"/>
        <v>0</v>
      </c>
      <c r="E278" s="1" t="s">
        <v>4</v>
      </c>
      <c r="F278" s="3"/>
    </row>
    <row r="279" spans="1:6" ht="35.25" customHeight="1">
      <c r="A279" s="5" t="s">
        <v>320</v>
      </c>
      <c r="B279" s="1" t="s">
        <v>4</v>
      </c>
      <c r="C279" s="11"/>
      <c r="D279" s="2">
        <f t="shared" si="4"/>
        <v>0</v>
      </c>
      <c r="E279" s="1" t="s">
        <v>4</v>
      </c>
      <c r="F279" s="3"/>
    </row>
    <row r="280" spans="1:6" ht="35.25" customHeight="1">
      <c r="A280" s="6" t="s">
        <v>321</v>
      </c>
      <c r="B280" s="2" t="s">
        <v>6</v>
      </c>
      <c r="C280" s="12">
        <v>277.21</v>
      </c>
      <c r="D280" s="2">
        <f t="shared" si="4"/>
        <v>294.45246199999997</v>
      </c>
      <c r="E280" s="2" t="s">
        <v>31</v>
      </c>
      <c r="F280" s="3"/>
    </row>
    <row r="281" spans="1:6" ht="35.25" customHeight="1">
      <c r="A281" s="6" t="s">
        <v>322</v>
      </c>
      <c r="B281" s="2" t="s">
        <v>26</v>
      </c>
      <c r="C281" s="12">
        <v>107.44</v>
      </c>
      <c r="D281" s="2">
        <f t="shared" si="4"/>
        <v>114.12276800000001</v>
      </c>
      <c r="E281" s="2" t="s">
        <v>31</v>
      </c>
      <c r="F281" s="3"/>
    </row>
    <row r="282" spans="1:6" ht="35.25" customHeight="1">
      <c r="A282" s="6" t="s">
        <v>323</v>
      </c>
      <c r="B282" s="2" t="s">
        <v>26</v>
      </c>
      <c r="C282" s="12">
        <v>958.38</v>
      </c>
      <c r="D282" s="2">
        <f t="shared" si="4"/>
        <v>1017.9912360000001</v>
      </c>
      <c r="E282" s="2" t="s">
        <v>31</v>
      </c>
      <c r="F282" s="3"/>
    </row>
    <row r="283" spans="1:6" ht="35.25" customHeight="1">
      <c r="A283" s="6" t="s">
        <v>324</v>
      </c>
      <c r="B283" s="2" t="s">
        <v>36</v>
      </c>
      <c r="C283" s="12">
        <v>79.51</v>
      </c>
      <c r="D283" s="2">
        <f t="shared" si="4"/>
        <v>84.455522</v>
      </c>
      <c r="E283" s="2" t="s">
        <v>31</v>
      </c>
      <c r="F283" s="3"/>
    </row>
    <row r="284" spans="1:6" ht="35.25" customHeight="1">
      <c r="A284" s="6" t="s">
        <v>325</v>
      </c>
      <c r="B284" s="2" t="s">
        <v>26</v>
      </c>
      <c r="C284" s="12">
        <v>17.83</v>
      </c>
      <c r="D284" s="2">
        <f t="shared" si="4"/>
        <v>18.939026</v>
      </c>
      <c r="E284" s="2" t="s">
        <v>31</v>
      </c>
      <c r="F284" s="3"/>
    </row>
    <row r="285" spans="1:6" ht="35.25" customHeight="1">
      <c r="A285" s="6" t="s">
        <v>326</v>
      </c>
      <c r="B285" s="2" t="s">
        <v>26</v>
      </c>
      <c r="C285" s="12">
        <v>27.93</v>
      </c>
      <c r="D285" s="2">
        <f t="shared" si="4"/>
        <v>29.667246000000002</v>
      </c>
      <c r="E285" s="2" t="s">
        <v>31</v>
      </c>
      <c r="F285" s="3"/>
    </row>
    <row r="286" spans="1:6" ht="35.25" customHeight="1">
      <c r="A286" s="6" t="s">
        <v>327</v>
      </c>
      <c r="B286" s="2" t="s">
        <v>34</v>
      </c>
      <c r="C286" s="12">
        <v>7.08</v>
      </c>
      <c r="D286" s="2">
        <f t="shared" si="4"/>
        <v>7.520376000000001</v>
      </c>
      <c r="E286" s="2" t="s">
        <v>308</v>
      </c>
      <c r="F286" s="3"/>
    </row>
    <row r="287" spans="1:6" ht="35.25" customHeight="1">
      <c r="A287" s="6" t="s">
        <v>328</v>
      </c>
      <c r="B287" s="2" t="s">
        <v>30</v>
      </c>
      <c r="C287" s="12">
        <v>214.89</v>
      </c>
      <c r="D287" s="2">
        <f t="shared" si="4"/>
        <v>228.256158</v>
      </c>
      <c r="E287" s="2" t="s">
        <v>31</v>
      </c>
      <c r="F287" s="3"/>
    </row>
    <row r="288" spans="1:6" ht="35.25" customHeight="1">
      <c r="A288" s="6" t="s">
        <v>329</v>
      </c>
      <c r="B288" s="2" t="s">
        <v>330</v>
      </c>
      <c r="C288" s="12">
        <v>66.61</v>
      </c>
      <c r="D288" s="2">
        <f t="shared" si="4"/>
        <v>70.753142</v>
      </c>
      <c r="E288" s="2" t="s">
        <v>31</v>
      </c>
      <c r="F288" s="3"/>
    </row>
    <row r="289" spans="1:6" ht="35.25" customHeight="1">
      <c r="A289" s="6" t="s">
        <v>331</v>
      </c>
      <c r="B289" s="2" t="s">
        <v>26</v>
      </c>
      <c r="C289" s="12">
        <v>70.91</v>
      </c>
      <c r="D289" s="2">
        <f t="shared" si="4"/>
        <v>75.320602</v>
      </c>
      <c r="E289" s="2" t="s">
        <v>31</v>
      </c>
      <c r="F289" s="3"/>
    </row>
    <row r="290" spans="1:6" ht="35.25" customHeight="1">
      <c r="A290" s="6" t="s">
        <v>332</v>
      </c>
      <c r="B290" s="2" t="s">
        <v>333</v>
      </c>
      <c r="C290" s="12">
        <v>100.98</v>
      </c>
      <c r="D290" s="2">
        <f t="shared" si="4"/>
        <v>107.26095600000001</v>
      </c>
      <c r="E290" s="2" t="s">
        <v>31</v>
      </c>
      <c r="F290" s="3"/>
    </row>
    <row r="291" spans="1:6" ht="35.25" customHeight="1">
      <c r="A291" s="6" t="s">
        <v>334</v>
      </c>
      <c r="B291" s="2" t="s">
        <v>30</v>
      </c>
      <c r="C291" s="12">
        <v>214.88</v>
      </c>
      <c r="D291" s="2">
        <f t="shared" si="4"/>
        <v>228.24553600000002</v>
      </c>
      <c r="E291" s="2" t="s">
        <v>31</v>
      </c>
      <c r="F291" s="3"/>
    </row>
    <row r="292" spans="1:6" ht="35.25" customHeight="1">
      <c r="A292" s="6" t="s">
        <v>335</v>
      </c>
      <c r="B292" s="2" t="s">
        <v>30</v>
      </c>
      <c r="C292" s="12">
        <v>214.88</v>
      </c>
      <c r="D292" s="2">
        <f t="shared" si="4"/>
        <v>228.24553600000002</v>
      </c>
      <c r="E292" s="2" t="s">
        <v>31</v>
      </c>
      <c r="F292" s="3"/>
    </row>
    <row r="293" spans="1:6" ht="35.25" customHeight="1">
      <c r="A293" s="6" t="s">
        <v>336</v>
      </c>
      <c r="B293" s="2" t="s">
        <v>26</v>
      </c>
      <c r="C293" s="12">
        <v>498.51</v>
      </c>
      <c r="D293" s="2">
        <f t="shared" si="4"/>
        <v>529.517322</v>
      </c>
      <c r="E293" s="2" t="s">
        <v>31</v>
      </c>
      <c r="F293" s="3"/>
    </row>
    <row r="294" spans="1:6" ht="35.25" customHeight="1">
      <c r="A294" s="6" t="s">
        <v>337</v>
      </c>
      <c r="B294" s="2" t="s">
        <v>26</v>
      </c>
      <c r="C294" s="12">
        <v>98.84</v>
      </c>
      <c r="D294" s="2">
        <f t="shared" si="4"/>
        <v>104.98784800000001</v>
      </c>
      <c r="E294" s="2" t="s">
        <v>31</v>
      </c>
      <c r="F294" s="3"/>
    </row>
    <row r="295" spans="1:6" ht="35.25" customHeight="1">
      <c r="A295" s="6" t="s">
        <v>338</v>
      </c>
      <c r="B295" s="2" t="s">
        <v>36</v>
      </c>
      <c r="C295" s="12">
        <v>21.49</v>
      </c>
      <c r="D295" s="2">
        <f t="shared" si="4"/>
        <v>22.826677999999998</v>
      </c>
      <c r="E295" s="2" t="s">
        <v>31</v>
      </c>
      <c r="F295" s="3"/>
    </row>
    <row r="296" spans="1:6" ht="35.25" customHeight="1">
      <c r="A296" s="6" t="s">
        <v>339</v>
      </c>
      <c r="B296" s="2" t="s">
        <v>340</v>
      </c>
      <c r="C296" s="12">
        <v>118.19</v>
      </c>
      <c r="D296" s="2">
        <f t="shared" si="4"/>
        <v>125.54141800000001</v>
      </c>
      <c r="E296" s="2" t="s">
        <v>31</v>
      </c>
      <c r="F296" s="3"/>
    </row>
    <row r="297" spans="1:6" ht="35.25" customHeight="1">
      <c r="A297" s="6" t="s">
        <v>341</v>
      </c>
      <c r="B297" s="2" t="s">
        <v>6</v>
      </c>
      <c r="C297" s="12">
        <v>68.76</v>
      </c>
      <c r="D297" s="2">
        <f t="shared" si="4"/>
        <v>73.036872</v>
      </c>
      <c r="E297" s="2" t="s">
        <v>31</v>
      </c>
      <c r="F297" s="3"/>
    </row>
    <row r="298" spans="1:6" ht="35.25" customHeight="1">
      <c r="A298" s="6" t="s">
        <v>342</v>
      </c>
      <c r="B298" s="2" t="s">
        <v>6</v>
      </c>
      <c r="C298" s="12">
        <v>68.76</v>
      </c>
      <c r="D298" s="2">
        <f t="shared" si="4"/>
        <v>73.036872</v>
      </c>
      <c r="E298" s="2" t="s">
        <v>31</v>
      </c>
      <c r="F298" s="3"/>
    </row>
    <row r="299" spans="1:6" ht="35.25" customHeight="1">
      <c r="A299" s="6" t="s">
        <v>343</v>
      </c>
      <c r="B299" s="2" t="s">
        <v>30</v>
      </c>
      <c r="C299" s="12">
        <v>214.88</v>
      </c>
      <c r="D299" s="2">
        <f t="shared" si="4"/>
        <v>228.24553600000002</v>
      </c>
      <c r="E299" s="2" t="s">
        <v>31</v>
      </c>
      <c r="F299" s="3"/>
    </row>
    <row r="300" spans="1:6" ht="35.25" customHeight="1">
      <c r="A300" s="6" t="s">
        <v>344</v>
      </c>
      <c r="B300" s="2" t="s">
        <v>345</v>
      </c>
      <c r="C300" s="12">
        <v>120.34</v>
      </c>
      <c r="D300" s="2">
        <f t="shared" si="4"/>
        <v>127.82514800000001</v>
      </c>
      <c r="E300" s="2" t="s">
        <v>31</v>
      </c>
      <c r="F300" s="3"/>
    </row>
    <row r="301" spans="1:6" ht="35.25" customHeight="1">
      <c r="A301" s="6" t="s">
        <v>346</v>
      </c>
      <c r="B301" s="2" t="s">
        <v>345</v>
      </c>
      <c r="C301" s="12">
        <v>120.36</v>
      </c>
      <c r="D301" s="2">
        <f t="shared" si="4"/>
        <v>127.84639200000001</v>
      </c>
      <c r="E301" s="2" t="s">
        <v>31</v>
      </c>
      <c r="F301" s="3"/>
    </row>
    <row r="302" spans="1:6" ht="35.25" customHeight="1">
      <c r="A302" s="6" t="s">
        <v>347</v>
      </c>
      <c r="B302" s="2" t="s">
        <v>30</v>
      </c>
      <c r="C302" s="12">
        <v>214.88</v>
      </c>
      <c r="D302" s="2">
        <f t="shared" si="4"/>
        <v>228.24553600000002</v>
      </c>
      <c r="E302" s="2" t="s">
        <v>31</v>
      </c>
      <c r="F302" s="3"/>
    </row>
    <row r="303" spans="1:6" ht="35.25" customHeight="1">
      <c r="A303" s="6" t="s">
        <v>348</v>
      </c>
      <c r="B303" s="2" t="s">
        <v>34</v>
      </c>
      <c r="C303" s="12">
        <v>70.91</v>
      </c>
      <c r="D303" s="2">
        <f t="shared" si="4"/>
        <v>75.320602</v>
      </c>
      <c r="E303" s="2" t="s">
        <v>31</v>
      </c>
      <c r="F303" s="3"/>
    </row>
    <row r="304" spans="1:6" ht="35.25" customHeight="1">
      <c r="A304" s="6" t="s">
        <v>349</v>
      </c>
      <c r="B304" s="2" t="s">
        <v>333</v>
      </c>
      <c r="C304" s="12">
        <v>66.61</v>
      </c>
      <c r="D304" s="2">
        <f t="shared" si="4"/>
        <v>70.753142</v>
      </c>
      <c r="E304" s="2" t="s">
        <v>31</v>
      </c>
      <c r="F304" s="3"/>
    </row>
    <row r="305" spans="1:6" ht="35.25" customHeight="1">
      <c r="A305" s="6" t="s">
        <v>350</v>
      </c>
      <c r="B305" s="2" t="s">
        <v>333</v>
      </c>
      <c r="C305" s="12">
        <v>51.54</v>
      </c>
      <c r="D305" s="2">
        <f t="shared" si="4"/>
        <v>54.745788</v>
      </c>
      <c r="E305" s="2" t="s">
        <v>31</v>
      </c>
      <c r="F305" s="3"/>
    </row>
    <row r="306" spans="1:6" ht="35.25" customHeight="1">
      <c r="A306" s="6" t="s">
        <v>351</v>
      </c>
      <c r="B306" s="2" t="s">
        <v>26</v>
      </c>
      <c r="C306" s="12">
        <v>113.89</v>
      </c>
      <c r="D306" s="2">
        <f t="shared" si="4"/>
        <v>120.97395800000001</v>
      </c>
      <c r="E306" s="2" t="s">
        <v>31</v>
      </c>
      <c r="F306" s="3"/>
    </row>
    <row r="307" spans="1:6" ht="35.25" customHeight="1">
      <c r="A307" s="6" t="s">
        <v>352</v>
      </c>
      <c r="B307" s="2" t="s">
        <v>353</v>
      </c>
      <c r="C307" s="12">
        <v>79.52</v>
      </c>
      <c r="D307" s="2">
        <f t="shared" si="4"/>
        <v>84.466144</v>
      </c>
      <c r="E307" s="2" t="s">
        <v>31</v>
      </c>
      <c r="F307" s="3"/>
    </row>
    <row r="308" spans="1:6" ht="35.25" customHeight="1">
      <c r="A308" s="6" t="s">
        <v>354</v>
      </c>
      <c r="B308" s="2" t="s">
        <v>26</v>
      </c>
      <c r="C308" s="12">
        <v>70.91</v>
      </c>
      <c r="D308" s="2">
        <f t="shared" si="4"/>
        <v>75.320602</v>
      </c>
      <c r="E308" s="2" t="s">
        <v>31</v>
      </c>
      <c r="F308" s="3"/>
    </row>
    <row r="309" spans="1:6" ht="35.25" customHeight="1">
      <c r="A309" s="6" t="s">
        <v>355</v>
      </c>
      <c r="B309" s="2" t="s">
        <v>30</v>
      </c>
      <c r="C309" s="12">
        <v>126.81</v>
      </c>
      <c r="D309" s="2">
        <f t="shared" si="4"/>
        <v>134.697582</v>
      </c>
      <c r="E309" s="2" t="s">
        <v>31</v>
      </c>
      <c r="F309" s="3"/>
    </row>
    <row r="310" spans="1:6" ht="35.25" customHeight="1">
      <c r="A310" s="6" t="s">
        <v>356</v>
      </c>
      <c r="B310" s="2" t="s">
        <v>357</v>
      </c>
      <c r="C310" s="12">
        <v>179</v>
      </c>
      <c r="D310" s="2">
        <f t="shared" si="4"/>
        <v>190.1338</v>
      </c>
      <c r="E310" s="2" t="s">
        <v>31</v>
      </c>
      <c r="F310" s="3"/>
    </row>
    <row r="311" spans="1:6" ht="35.25" customHeight="1">
      <c r="A311" s="6" t="s">
        <v>358</v>
      </c>
      <c r="B311" s="2" t="s">
        <v>357</v>
      </c>
      <c r="C311" s="12">
        <v>179</v>
      </c>
      <c r="D311" s="2">
        <f t="shared" si="4"/>
        <v>190.1338</v>
      </c>
      <c r="E311" s="2" t="s">
        <v>31</v>
      </c>
      <c r="F311" s="3"/>
    </row>
    <row r="312" spans="1:6" ht="35.25" customHeight="1">
      <c r="A312" s="6" t="s">
        <v>359</v>
      </c>
      <c r="B312" s="2" t="s">
        <v>30</v>
      </c>
      <c r="C312" s="12">
        <v>214.89</v>
      </c>
      <c r="D312" s="2">
        <f t="shared" si="4"/>
        <v>228.256158</v>
      </c>
      <c r="E312" s="2" t="s">
        <v>31</v>
      </c>
      <c r="F312" s="3"/>
    </row>
    <row r="313" spans="1:6" ht="35.25" customHeight="1">
      <c r="A313" s="6" t="s">
        <v>360</v>
      </c>
      <c r="B313" s="2" t="s">
        <v>361</v>
      </c>
      <c r="C313" s="12">
        <v>107.44</v>
      </c>
      <c r="D313" s="2">
        <f aca="true" t="shared" si="5" ref="D313:D375">C313*1.0622</f>
        <v>114.12276800000001</v>
      </c>
      <c r="E313" s="2" t="s">
        <v>16</v>
      </c>
      <c r="F313" s="3"/>
    </row>
    <row r="314" spans="1:6" ht="35.25" customHeight="1">
      <c r="A314" s="6" t="s">
        <v>362</v>
      </c>
      <c r="B314" s="2" t="s">
        <v>34</v>
      </c>
      <c r="C314" s="12">
        <v>25.79</v>
      </c>
      <c r="D314" s="2">
        <f t="shared" si="5"/>
        <v>27.394138</v>
      </c>
      <c r="E314" s="2" t="s">
        <v>308</v>
      </c>
      <c r="F314" s="3"/>
    </row>
    <row r="315" spans="1:6" ht="35.25" customHeight="1">
      <c r="A315" s="6" t="s">
        <v>363</v>
      </c>
      <c r="B315" s="2" t="s">
        <v>15</v>
      </c>
      <c r="C315" s="12">
        <v>36.53</v>
      </c>
      <c r="D315" s="2">
        <f t="shared" si="5"/>
        <v>38.802166</v>
      </c>
      <c r="E315" s="2" t="s">
        <v>31</v>
      </c>
      <c r="F315" s="3"/>
    </row>
    <row r="316" spans="1:6" ht="35.25" customHeight="1">
      <c r="A316" s="6" t="s">
        <v>364</v>
      </c>
      <c r="B316" s="2" t="s">
        <v>15</v>
      </c>
      <c r="C316" s="12">
        <v>2.37</v>
      </c>
      <c r="D316" s="2">
        <f t="shared" si="5"/>
        <v>2.517414</v>
      </c>
      <c r="E316" s="2" t="s">
        <v>16</v>
      </c>
      <c r="F316" s="3"/>
    </row>
    <row r="317" spans="1:6" ht="35.25" customHeight="1">
      <c r="A317" s="6" t="s">
        <v>365</v>
      </c>
      <c r="B317" s="2" t="s">
        <v>15</v>
      </c>
      <c r="C317" s="12">
        <v>6.03</v>
      </c>
      <c r="D317" s="2">
        <f t="shared" si="5"/>
        <v>6.405066000000001</v>
      </c>
      <c r="E317" s="2" t="s">
        <v>308</v>
      </c>
      <c r="F317" s="3"/>
    </row>
    <row r="318" spans="1:6" ht="35.25" customHeight="1">
      <c r="A318" s="6" t="s">
        <v>366</v>
      </c>
      <c r="B318" s="2" t="s">
        <v>15</v>
      </c>
      <c r="C318" s="12">
        <v>2.37</v>
      </c>
      <c r="D318" s="2">
        <f t="shared" si="5"/>
        <v>2.517414</v>
      </c>
      <c r="E318" s="2" t="s">
        <v>16</v>
      </c>
      <c r="F318" s="3"/>
    </row>
    <row r="319" spans="1:6" ht="35.25" customHeight="1">
      <c r="A319" s="6" t="s">
        <v>367</v>
      </c>
      <c r="B319" s="2" t="s">
        <v>26</v>
      </c>
      <c r="C319" s="12">
        <v>365.31</v>
      </c>
      <c r="D319" s="2">
        <f t="shared" si="5"/>
        <v>388.032282</v>
      </c>
      <c r="E319" s="2" t="s">
        <v>16</v>
      </c>
      <c r="F319" s="3"/>
    </row>
    <row r="320" spans="1:6" ht="35.25" customHeight="1">
      <c r="A320" s="6" t="s">
        <v>367</v>
      </c>
      <c r="B320" s="2" t="s">
        <v>26</v>
      </c>
      <c r="C320" s="12">
        <v>429.79</v>
      </c>
      <c r="D320" s="2">
        <f t="shared" si="5"/>
        <v>456.522938</v>
      </c>
      <c r="E320" s="2" t="s">
        <v>16</v>
      </c>
      <c r="F320" s="3"/>
    </row>
    <row r="321" spans="1:6" ht="35.25" customHeight="1">
      <c r="A321" s="6" t="s">
        <v>368</v>
      </c>
      <c r="B321" s="2" t="s">
        <v>15</v>
      </c>
      <c r="C321" s="12">
        <v>5.66</v>
      </c>
      <c r="D321" s="2">
        <f t="shared" si="5"/>
        <v>6.012052000000001</v>
      </c>
      <c r="E321" s="2" t="s">
        <v>308</v>
      </c>
      <c r="F321" s="3"/>
    </row>
    <row r="322" spans="1:6" ht="35.25" customHeight="1">
      <c r="A322" s="6" t="s">
        <v>369</v>
      </c>
      <c r="B322" s="2" t="s">
        <v>15</v>
      </c>
      <c r="C322" s="12">
        <v>3.02</v>
      </c>
      <c r="D322" s="2">
        <f t="shared" si="5"/>
        <v>3.207844</v>
      </c>
      <c r="E322" s="2" t="s">
        <v>16</v>
      </c>
      <c r="F322" s="3"/>
    </row>
    <row r="323" spans="1:6" ht="35.25" customHeight="1">
      <c r="A323" s="6" t="s">
        <v>370</v>
      </c>
      <c r="B323" s="2" t="s">
        <v>202</v>
      </c>
      <c r="C323" s="12">
        <v>1.91</v>
      </c>
      <c r="D323" s="2">
        <f t="shared" si="5"/>
        <v>2.0288019999999998</v>
      </c>
      <c r="E323" s="2" t="s">
        <v>16</v>
      </c>
      <c r="F323" s="3"/>
    </row>
    <row r="324" spans="1:6" ht="35.25" customHeight="1">
      <c r="A324" s="6" t="s">
        <v>371</v>
      </c>
      <c r="B324" s="2" t="s">
        <v>372</v>
      </c>
      <c r="C324" s="12">
        <v>98.84</v>
      </c>
      <c r="D324" s="2">
        <f t="shared" si="5"/>
        <v>104.98784800000001</v>
      </c>
      <c r="E324" s="2" t="s">
        <v>31</v>
      </c>
      <c r="F324" s="3"/>
    </row>
    <row r="325" spans="1:6" ht="35.25" customHeight="1">
      <c r="A325" s="6" t="s">
        <v>373</v>
      </c>
      <c r="B325" s="2" t="s">
        <v>372</v>
      </c>
      <c r="C325" s="12">
        <v>137.52</v>
      </c>
      <c r="D325" s="2">
        <f t="shared" si="5"/>
        <v>146.073744</v>
      </c>
      <c r="E325" s="2" t="s">
        <v>31</v>
      </c>
      <c r="F325" s="3"/>
    </row>
    <row r="326" spans="1:6" ht="35.25" customHeight="1">
      <c r="A326" s="6" t="s">
        <v>374</v>
      </c>
      <c r="B326" s="2" t="s">
        <v>372</v>
      </c>
      <c r="C326" s="12">
        <v>150.43</v>
      </c>
      <c r="D326" s="2">
        <f t="shared" si="5"/>
        <v>159.78674600000002</v>
      </c>
      <c r="E326" s="2" t="s">
        <v>31</v>
      </c>
      <c r="F326" s="3"/>
    </row>
    <row r="327" spans="1:6" ht="35.25" customHeight="1">
      <c r="A327" s="6" t="s">
        <v>375</v>
      </c>
      <c r="B327" s="2" t="s">
        <v>372</v>
      </c>
      <c r="C327" s="12">
        <v>111.75</v>
      </c>
      <c r="D327" s="2">
        <f t="shared" si="5"/>
        <v>118.70085</v>
      </c>
      <c r="E327" s="2" t="s">
        <v>31</v>
      </c>
      <c r="F327" s="3"/>
    </row>
    <row r="328" spans="1:6" ht="35.25" customHeight="1">
      <c r="A328" s="6" t="s">
        <v>376</v>
      </c>
      <c r="B328" s="2" t="s">
        <v>372</v>
      </c>
      <c r="C328" s="12">
        <v>124.66</v>
      </c>
      <c r="D328" s="2">
        <f t="shared" si="5"/>
        <v>132.413852</v>
      </c>
      <c r="E328" s="2" t="s">
        <v>31</v>
      </c>
      <c r="F328" s="3"/>
    </row>
    <row r="329" spans="1:6" ht="35.25" customHeight="1">
      <c r="A329" s="6" t="s">
        <v>377</v>
      </c>
      <c r="B329" s="2" t="s">
        <v>26</v>
      </c>
      <c r="C329" s="12">
        <v>83.81</v>
      </c>
      <c r="D329" s="2">
        <f t="shared" si="5"/>
        <v>89.022982</v>
      </c>
      <c r="E329" s="2" t="s">
        <v>31</v>
      </c>
      <c r="F329" s="3"/>
    </row>
    <row r="330" spans="1:6" ht="35.25" customHeight="1">
      <c r="A330" s="6" t="s">
        <v>378</v>
      </c>
      <c r="B330" s="2" t="s">
        <v>333</v>
      </c>
      <c r="C330" s="12">
        <v>103.17</v>
      </c>
      <c r="D330" s="2">
        <f t="shared" si="5"/>
        <v>109.587174</v>
      </c>
      <c r="E330" s="2" t="s">
        <v>31</v>
      </c>
      <c r="F330" s="3"/>
    </row>
    <row r="331" spans="1:6" ht="35.25" customHeight="1">
      <c r="A331" s="6" t="s">
        <v>379</v>
      </c>
      <c r="B331" s="2" t="s">
        <v>380</v>
      </c>
      <c r="C331" s="12">
        <v>83.82</v>
      </c>
      <c r="D331" s="2">
        <f t="shared" si="5"/>
        <v>89.033604</v>
      </c>
      <c r="E331" s="2" t="s">
        <v>31</v>
      </c>
      <c r="F331" s="3"/>
    </row>
    <row r="332" spans="1:6" ht="35.25" customHeight="1">
      <c r="A332" s="6" t="s">
        <v>381</v>
      </c>
      <c r="B332" s="2" t="s">
        <v>380</v>
      </c>
      <c r="C332" s="12">
        <v>55.9</v>
      </c>
      <c r="D332" s="2">
        <f t="shared" si="5"/>
        <v>59.37698</v>
      </c>
      <c r="E332" s="2" t="s">
        <v>31</v>
      </c>
      <c r="F332" s="3"/>
    </row>
    <row r="333" spans="1:6" ht="35.25" customHeight="1">
      <c r="A333" s="6" t="s">
        <v>382</v>
      </c>
      <c r="B333" s="2" t="s">
        <v>333</v>
      </c>
      <c r="C333" s="12">
        <v>154.71</v>
      </c>
      <c r="D333" s="2">
        <f t="shared" si="5"/>
        <v>164.332962</v>
      </c>
      <c r="E333" s="2" t="s">
        <v>31</v>
      </c>
      <c r="F333" s="3"/>
    </row>
    <row r="334" spans="1:6" ht="35.25" customHeight="1">
      <c r="A334" s="6" t="s">
        <v>383</v>
      </c>
      <c r="B334" s="2" t="s">
        <v>384</v>
      </c>
      <c r="C334" s="12">
        <v>0.17</v>
      </c>
      <c r="D334" s="2">
        <f t="shared" si="5"/>
        <v>0.180574</v>
      </c>
      <c r="E334" s="2" t="s">
        <v>16</v>
      </c>
      <c r="F334" s="3"/>
    </row>
    <row r="335" spans="1:6" ht="35.25" customHeight="1">
      <c r="A335" s="6" t="s">
        <v>385</v>
      </c>
      <c r="B335" s="2" t="s">
        <v>15</v>
      </c>
      <c r="C335" s="12">
        <v>42.98</v>
      </c>
      <c r="D335" s="2">
        <f t="shared" si="5"/>
        <v>45.653355999999995</v>
      </c>
      <c r="E335" s="2" t="s">
        <v>31</v>
      </c>
      <c r="F335" s="3"/>
    </row>
    <row r="336" spans="1:6" ht="35.25" customHeight="1">
      <c r="A336" s="6" t="s">
        <v>386</v>
      </c>
      <c r="B336" s="2" t="s">
        <v>15</v>
      </c>
      <c r="C336" s="12">
        <v>42.98</v>
      </c>
      <c r="D336" s="2">
        <f t="shared" si="5"/>
        <v>45.653355999999995</v>
      </c>
      <c r="E336" s="2" t="s">
        <v>31</v>
      </c>
      <c r="F336" s="3"/>
    </row>
    <row r="337" spans="1:6" ht="35.25" customHeight="1">
      <c r="A337" s="6" t="s">
        <v>387</v>
      </c>
      <c r="B337" s="2" t="s">
        <v>30</v>
      </c>
      <c r="C337" s="12">
        <v>214.88</v>
      </c>
      <c r="D337" s="2">
        <f t="shared" si="5"/>
        <v>228.24553600000002</v>
      </c>
      <c r="E337" s="2" t="s">
        <v>31</v>
      </c>
      <c r="F337" s="3"/>
    </row>
    <row r="338" spans="1:6" ht="35.25" customHeight="1">
      <c r="A338" s="6" t="s">
        <v>388</v>
      </c>
      <c r="B338" s="2" t="s">
        <v>30</v>
      </c>
      <c r="C338" s="12">
        <v>214.88</v>
      </c>
      <c r="D338" s="2">
        <f t="shared" si="5"/>
        <v>228.24553600000002</v>
      </c>
      <c r="E338" s="2" t="s">
        <v>31</v>
      </c>
      <c r="F338" s="3"/>
    </row>
    <row r="339" spans="1:6" ht="35.25" customHeight="1">
      <c r="A339" s="6" t="s">
        <v>389</v>
      </c>
      <c r="B339" s="2" t="s">
        <v>30</v>
      </c>
      <c r="C339" s="12">
        <v>214.88</v>
      </c>
      <c r="D339" s="2">
        <f t="shared" si="5"/>
        <v>228.24553600000002</v>
      </c>
      <c r="E339" s="2" t="s">
        <v>31</v>
      </c>
      <c r="F339" s="3"/>
    </row>
    <row r="340" spans="1:6" ht="35.25" customHeight="1">
      <c r="A340" s="6" t="s">
        <v>390</v>
      </c>
      <c r="B340" s="2" t="s">
        <v>26</v>
      </c>
      <c r="C340" s="12">
        <v>35.89</v>
      </c>
      <c r="D340" s="2">
        <f t="shared" si="5"/>
        <v>38.122358</v>
      </c>
      <c r="E340" s="2" t="s">
        <v>7</v>
      </c>
      <c r="F340" s="3"/>
    </row>
    <row r="341" spans="1:6" ht="35.25" customHeight="1">
      <c r="A341" s="6" t="s">
        <v>391</v>
      </c>
      <c r="B341" s="2" t="s">
        <v>30</v>
      </c>
      <c r="C341" s="12">
        <v>214.89</v>
      </c>
      <c r="D341" s="2">
        <f t="shared" si="5"/>
        <v>228.256158</v>
      </c>
      <c r="E341" s="2" t="s">
        <v>31</v>
      </c>
      <c r="F341" s="3"/>
    </row>
    <row r="342" spans="1:6" ht="35.25" customHeight="1">
      <c r="A342" s="6" t="s">
        <v>392</v>
      </c>
      <c r="B342" s="2" t="s">
        <v>30</v>
      </c>
      <c r="C342" s="12">
        <v>214.89</v>
      </c>
      <c r="D342" s="2">
        <f t="shared" si="5"/>
        <v>228.256158</v>
      </c>
      <c r="E342" s="2" t="s">
        <v>31</v>
      </c>
      <c r="F342" s="3"/>
    </row>
    <row r="343" spans="1:6" ht="35.25" customHeight="1">
      <c r="A343" s="6" t="s">
        <v>393</v>
      </c>
      <c r="B343" s="2" t="s">
        <v>30</v>
      </c>
      <c r="C343" s="12">
        <v>214.89</v>
      </c>
      <c r="D343" s="2">
        <f t="shared" si="5"/>
        <v>228.256158</v>
      </c>
      <c r="E343" s="2" t="s">
        <v>31</v>
      </c>
      <c r="F343" s="3"/>
    </row>
    <row r="344" spans="1:6" ht="35.25" customHeight="1">
      <c r="A344" s="6" t="s">
        <v>394</v>
      </c>
      <c r="B344" s="2" t="s">
        <v>30</v>
      </c>
      <c r="C344" s="12">
        <v>214.89</v>
      </c>
      <c r="D344" s="2">
        <f t="shared" si="5"/>
        <v>228.256158</v>
      </c>
      <c r="E344" s="2" t="s">
        <v>31</v>
      </c>
      <c r="F344" s="3"/>
    </row>
    <row r="345" spans="1:6" ht="35.25" customHeight="1">
      <c r="A345" s="6" t="s">
        <v>395</v>
      </c>
      <c r="B345" s="2" t="s">
        <v>30</v>
      </c>
      <c r="C345" s="12">
        <v>214.89</v>
      </c>
      <c r="D345" s="2">
        <f t="shared" si="5"/>
        <v>228.256158</v>
      </c>
      <c r="E345" s="2" t="s">
        <v>31</v>
      </c>
      <c r="F345" s="3"/>
    </row>
    <row r="346" spans="1:6" ht="35.25" customHeight="1">
      <c r="A346" s="6" t="s">
        <v>396</v>
      </c>
      <c r="B346" s="2" t="s">
        <v>30</v>
      </c>
      <c r="C346" s="12">
        <v>214.89</v>
      </c>
      <c r="D346" s="2">
        <f t="shared" si="5"/>
        <v>228.256158</v>
      </c>
      <c r="E346" s="2" t="s">
        <v>31</v>
      </c>
      <c r="F346" s="3"/>
    </row>
    <row r="347" spans="1:6" ht="35.25" customHeight="1">
      <c r="A347" s="6" t="s">
        <v>397</v>
      </c>
      <c r="B347" s="2" t="s">
        <v>30</v>
      </c>
      <c r="C347" s="12">
        <v>214.89</v>
      </c>
      <c r="D347" s="2">
        <f t="shared" si="5"/>
        <v>228.256158</v>
      </c>
      <c r="E347" s="2" t="s">
        <v>31</v>
      </c>
      <c r="F347" s="3"/>
    </row>
    <row r="348" spans="1:6" ht="35.25" customHeight="1">
      <c r="A348" s="6" t="s">
        <v>398</v>
      </c>
      <c r="B348" s="2" t="s">
        <v>30</v>
      </c>
      <c r="C348" s="12">
        <v>214.89</v>
      </c>
      <c r="D348" s="2">
        <f t="shared" si="5"/>
        <v>228.256158</v>
      </c>
      <c r="E348" s="2" t="s">
        <v>31</v>
      </c>
      <c r="F348" s="3"/>
    </row>
    <row r="349" spans="1:6" ht="35.25" customHeight="1">
      <c r="A349" s="6" t="s">
        <v>399</v>
      </c>
      <c r="B349" s="2" t="s">
        <v>26</v>
      </c>
      <c r="C349" s="12">
        <v>35.89</v>
      </c>
      <c r="D349" s="2">
        <f t="shared" si="5"/>
        <v>38.122358</v>
      </c>
      <c r="E349" s="2" t="s">
        <v>16</v>
      </c>
      <c r="F349" s="3"/>
    </row>
    <row r="350" spans="1:6" ht="35.25" customHeight="1">
      <c r="A350" s="6" t="s">
        <v>400</v>
      </c>
      <c r="B350" s="2" t="s">
        <v>30</v>
      </c>
      <c r="C350" s="12">
        <v>214.89</v>
      </c>
      <c r="D350" s="2">
        <f t="shared" si="5"/>
        <v>228.256158</v>
      </c>
      <c r="E350" s="2" t="s">
        <v>31</v>
      </c>
      <c r="F350" s="3"/>
    </row>
    <row r="351" spans="1:6" ht="35.25" customHeight="1">
      <c r="A351" s="6" t="s">
        <v>401</v>
      </c>
      <c r="B351" s="2" t="s">
        <v>26</v>
      </c>
      <c r="C351" s="12">
        <v>601.68</v>
      </c>
      <c r="D351" s="2">
        <f t="shared" si="5"/>
        <v>639.1044959999999</v>
      </c>
      <c r="E351" s="2" t="s">
        <v>31</v>
      </c>
      <c r="F351" s="3"/>
    </row>
    <row r="352" spans="1:6" ht="35.25" customHeight="1">
      <c r="A352" s="6" t="s">
        <v>402</v>
      </c>
      <c r="B352" s="2" t="s">
        <v>26</v>
      </c>
      <c r="C352" s="12">
        <v>698.41</v>
      </c>
      <c r="D352" s="2">
        <f t="shared" si="5"/>
        <v>741.851102</v>
      </c>
      <c r="E352" s="2" t="s">
        <v>31</v>
      </c>
      <c r="F352" s="3"/>
    </row>
    <row r="353" spans="1:6" ht="35.25" customHeight="1">
      <c r="A353" s="6" t="s">
        <v>403</v>
      </c>
      <c r="B353" s="2" t="s">
        <v>26</v>
      </c>
      <c r="C353" s="12">
        <v>795.1</v>
      </c>
      <c r="D353" s="2">
        <f t="shared" si="5"/>
        <v>844.5552200000001</v>
      </c>
      <c r="E353" s="2" t="s">
        <v>31</v>
      </c>
      <c r="F353" s="3"/>
    </row>
    <row r="354" spans="1:6" ht="35.25" customHeight="1">
      <c r="A354" s="6" t="s">
        <v>404</v>
      </c>
      <c r="B354" s="2" t="s">
        <v>26</v>
      </c>
      <c r="C354" s="12">
        <v>66.61</v>
      </c>
      <c r="D354" s="2">
        <f t="shared" si="5"/>
        <v>70.753142</v>
      </c>
      <c r="E354" s="2" t="s">
        <v>31</v>
      </c>
      <c r="F354" s="3"/>
    </row>
    <row r="355" spans="1:6" ht="35.25" customHeight="1">
      <c r="A355" s="6" t="s">
        <v>405</v>
      </c>
      <c r="B355" s="2" t="s">
        <v>26</v>
      </c>
      <c r="C355" s="12">
        <v>71.53</v>
      </c>
      <c r="D355" s="2">
        <f t="shared" si="5"/>
        <v>75.979166</v>
      </c>
      <c r="E355" s="2" t="s">
        <v>31</v>
      </c>
      <c r="F355" s="3"/>
    </row>
    <row r="356" spans="1:6" ht="35.25" customHeight="1">
      <c r="A356" s="6" t="s">
        <v>406</v>
      </c>
      <c r="B356" s="2" t="s">
        <v>380</v>
      </c>
      <c r="C356" s="12">
        <v>174.06</v>
      </c>
      <c r="D356" s="2">
        <f t="shared" si="5"/>
        <v>184.88653200000002</v>
      </c>
      <c r="E356" s="2" t="s">
        <v>31</v>
      </c>
      <c r="F356" s="3"/>
    </row>
    <row r="357" spans="1:6" ht="35.25" customHeight="1">
      <c r="A357" s="6" t="s">
        <v>407</v>
      </c>
      <c r="B357" s="2" t="s">
        <v>380</v>
      </c>
      <c r="C357" s="12">
        <v>221.34</v>
      </c>
      <c r="D357" s="2">
        <f t="shared" si="5"/>
        <v>235.107348</v>
      </c>
      <c r="E357" s="2" t="s">
        <v>31</v>
      </c>
      <c r="F357" s="3"/>
    </row>
    <row r="358" spans="1:6" ht="35.25" customHeight="1">
      <c r="A358" s="6" t="s">
        <v>408</v>
      </c>
      <c r="B358" s="2" t="s">
        <v>380</v>
      </c>
      <c r="C358" s="12">
        <v>285.77</v>
      </c>
      <c r="D358" s="2">
        <f t="shared" si="5"/>
        <v>303.544894</v>
      </c>
      <c r="E358" s="2" t="s">
        <v>31</v>
      </c>
      <c r="F358" s="3"/>
    </row>
    <row r="359" spans="1:6" ht="35.25" customHeight="1">
      <c r="A359" s="6" t="s">
        <v>409</v>
      </c>
      <c r="B359" s="2" t="s">
        <v>26</v>
      </c>
      <c r="C359" s="12">
        <v>71.56</v>
      </c>
      <c r="D359" s="2">
        <f t="shared" si="5"/>
        <v>76.011032</v>
      </c>
      <c r="E359" s="2" t="s">
        <v>31</v>
      </c>
      <c r="F359" s="3"/>
    </row>
    <row r="360" spans="1:6" ht="35.25" customHeight="1">
      <c r="A360" s="6" t="s">
        <v>410</v>
      </c>
      <c r="B360" s="2" t="s">
        <v>26</v>
      </c>
      <c r="C360" s="12">
        <v>71.56</v>
      </c>
      <c r="D360" s="2">
        <f t="shared" si="5"/>
        <v>76.011032</v>
      </c>
      <c r="E360" s="2" t="s">
        <v>31</v>
      </c>
      <c r="F360" s="3"/>
    </row>
    <row r="361" spans="1:6" ht="35.25" customHeight="1">
      <c r="A361" s="6" t="s">
        <v>411</v>
      </c>
      <c r="B361" s="2" t="s">
        <v>26</v>
      </c>
      <c r="C361" s="12">
        <v>71.56</v>
      </c>
      <c r="D361" s="2">
        <f t="shared" si="5"/>
        <v>76.011032</v>
      </c>
      <c r="E361" s="2" t="s">
        <v>31</v>
      </c>
      <c r="F361" s="3"/>
    </row>
    <row r="362" spans="1:6" ht="35.25" customHeight="1">
      <c r="A362" s="6" t="s">
        <v>412</v>
      </c>
      <c r="B362" s="2" t="s">
        <v>26</v>
      </c>
      <c r="C362" s="12">
        <v>71.56</v>
      </c>
      <c r="D362" s="2">
        <f t="shared" si="5"/>
        <v>76.011032</v>
      </c>
      <c r="E362" s="2" t="s">
        <v>31</v>
      </c>
      <c r="F362" s="3"/>
    </row>
    <row r="363" spans="1:6" ht="35.25" customHeight="1">
      <c r="A363" s="6" t="s">
        <v>413</v>
      </c>
      <c r="B363" s="2" t="s">
        <v>26</v>
      </c>
      <c r="C363" s="12">
        <v>71.56</v>
      </c>
      <c r="D363" s="2">
        <f t="shared" si="5"/>
        <v>76.011032</v>
      </c>
      <c r="E363" s="2" t="s">
        <v>31</v>
      </c>
      <c r="F363" s="3"/>
    </row>
    <row r="364" spans="1:6" ht="35.25" customHeight="1">
      <c r="A364" s="6" t="s">
        <v>414</v>
      </c>
      <c r="B364" s="2" t="s">
        <v>26</v>
      </c>
      <c r="C364" s="12">
        <v>71.56</v>
      </c>
      <c r="D364" s="2">
        <f t="shared" si="5"/>
        <v>76.011032</v>
      </c>
      <c r="E364" s="2" t="s">
        <v>31</v>
      </c>
      <c r="F364" s="3"/>
    </row>
    <row r="365" spans="1:6" ht="35.25" customHeight="1">
      <c r="A365" s="6" t="s">
        <v>415</v>
      </c>
      <c r="B365" s="2" t="s">
        <v>26</v>
      </c>
      <c r="C365" s="12">
        <v>71.56</v>
      </c>
      <c r="D365" s="2">
        <f t="shared" si="5"/>
        <v>76.011032</v>
      </c>
      <c r="E365" s="2" t="s">
        <v>31</v>
      </c>
      <c r="F365" s="3"/>
    </row>
    <row r="366" spans="1:6" ht="35.25" customHeight="1">
      <c r="A366" s="6" t="s">
        <v>416</v>
      </c>
      <c r="B366" s="2" t="s">
        <v>26</v>
      </c>
      <c r="C366" s="12">
        <v>53.74</v>
      </c>
      <c r="D366" s="2">
        <f t="shared" si="5"/>
        <v>57.08262800000001</v>
      </c>
      <c r="E366" s="2" t="s">
        <v>31</v>
      </c>
      <c r="F366" s="3"/>
    </row>
    <row r="367" spans="1:6" ht="35.25" customHeight="1">
      <c r="A367" s="6" t="s">
        <v>417</v>
      </c>
      <c r="B367" s="2" t="s">
        <v>26</v>
      </c>
      <c r="C367" s="12">
        <v>71.53</v>
      </c>
      <c r="D367" s="2">
        <f t="shared" si="5"/>
        <v>75.979166</v>
      </c>
      <c r="E367" s="2" t="s">
        <v>31</v>
      </c>
      <c r="F367" s="3"/>
    </row>
    <row r="368" spans="1:6" ht="35.25" customHeight="1">
      <c r="A368" s="6" t="s">
        <v>418</v>
      </c>
      <c r="B368" s="2" t="s">
        <v>26</v>
      </c>
      <c r="C368" s="12">
        <v>71.53</v>
      </c>
      <c r="D368" s="2">
        <f t="shared" si="5"/>
        <v>75.979166</v>
      </c>
      <c r="E368" s="2" t="s">
        <v>31</v>
      </c>
      <c r="F368" s="3"/>
    </row>
    <row r="369" spans="1:6" ht="35.25" customHeight="1">
      <c r="A369" s="6" t="s">
        <v>419</v>
      </c>
      <c r="B369" s="2" t="s">
        <v>26</v>
      </c>
      <c r="C369" s="12">
        <v>71.53</v>
      </c>
      <c r="D369" s="2">
        <f t="shared" si="5"/>
        <v>75.979166</v>
      </c>
      <c r="E369" s="2" t="s">
        <v>31</v>
      </c>
      <c r="F369" s="3"/>
    </row>
    <row r="370" spans="1:6" ht="35.25" customHeight="1">
      <c r="A370" s="6" t="s">
        <v>420</v>
      </c>
      <c r="B370" s="2" t="s">
        <v>26</v>
      </c>
      <c r="C370" s="12">
        <v>71.53</v>
      </c>
      <c r="D370" s="2">
        <f t="shared" si="5"/>
        <v>75.979166</v>
      </c>
      <c r="E370" s="2" t="s">
        <v>31</v>
      </c>
      <c r="F370" s="3"/>
    </row>
    <row r="371" spans="1:6" ht="35.25" customHeight="1">
      <c r="A371" s="6" t="s">
        <v>421</v>
      </c>
      <c r="B371" s="2" t="s">
        <v>26</v>
      </c>
      <c r="C371" s="12">
        <v>71.53</v>
      </c>
      <c r="D371" s="2">
        <f t="shared" si="5"/>
        <v>75.979166</v>
      </c>
      <c r="E371" s="2" t="s">
        <v>31</v>
      </c>
      <c r="F371" s="3"/>
    </row>
    <row r="372" spans="1:6" ht="35.25" customHeight="1">
      <c r="A372" s="6" t="s">
        <v>422</v>
      </c>
      <c r="B372" s="2" t="s">
        <v>26</v>
      </c>
      <c r="C372" s="12">
        <v>71.53</v>
      </c>
      <c r="D372" s="2">
        <f t="shared" si="5"/>
        <v>75.979166</v>
      </c>
      <c r="E372" s="2" t="s">
        <v>31</v>
      </c>
      <c r="F372" s="3"/>
    </row>
    <row r="373" spans="1:6" ht="35.25" customHeight="1">
      <c r="A373" s="6" t="s">
        <v>423</v>
      </c>
      <c r="B373" s="2" t="s">
        <v>26</v>
      </c>
      <c r="C373" s="12">
        <v>71.53</v>
      </c>
      <c r="D373" s="2">
        <f t="shared" si="5"/>
        <v>75.979166</v>
      </c>
      <c r="E373" s="2" t="s">
        <v>31</v>
      </c>
      <c r="F373" s="3"/>
    </row>
    <row r="374" spans="1:6" ht="35.25" customHeight="1">
      <c r="A374" s="6" t="s">
        <v>424</v>
      </c>
      <c r="B374" s="2" t="s">
        <v>26</v>
      </c>
      <c r="C374" s="12">
        <v>143.33</v>
      </c>
      <c r="D374" s="2">
        <f t="shared" si="5"/>
        <v>152.24512600000003</v>
      </c>
      <c r="E374" s="2" t="s">
        <v>31</v>
      </c>
      <c r="F374" s="3"/>
    </row>
    <row r="375" spans="1:6" ht="35.25" customHeight="1">
      <c r="A375" s="6" t="s">
        <v>425</v>
      </c>
      <c r="B375" s="2" t="s">
        <v>26</v>
      </c>
      <c r="C375" s="12">
        <v>143.33</v>
      </c>
      <c r="D375" s="2">
        <f t="shared" si="5"/>
        <v>152.24512600000003</v>
      </c>
      <c r="E375" s="2" t="s">
        <v>31</v>
      </c>
      <c r="F375" s="3"/>
    </row>
    <row r="376" spans="1:6" ht="35.25" customHeight="1">
      <c r="A376" s="6" t="s">
        <v>426</v>
      </c>
      <c r="B376" s="2" t="s">
        <v>26</v>
      </c>
      <c r="C376" s="12">
        <v>143.33</v>
      </c>
      <c r="D376" s="2">
        <f aca="true" t="shared" si="6" ref="D376:D438">C376*1.0622</f>
        <v>152.24512600000003</v>
      </c>
      <c r="E376" s="2" t="s">
        <v>31</v>
      </c>
      <c r="F376" s="3"/>
    </row>
    <row r="377" spans="1:6" ht="35.25" customHeight="1">
      <c r="A377" s="6" t="s">
        <v>427</v>
      </c>
      <c r="B377" s="2" t="s">
        <v>26</v>
      </c>
      <c r="C377" s="12">
        <v>143.33</v>
      </c>
      <c r="D377" s="2">
        <f t="shared" si="6"/>
        <v>152.24512600000003</v>
      </c>
      <c r="E377" s="2" t="s">
        <v>31</v>
      </c>
      <c r="F377" s="3"/>
    </row>
    <row r="378" spans="1:6" ht="35.25" customHeight="1">
      <c r="A378" s="6" t="s">
        <v>428</v>
      </c>
      <c r="B378" s="2" t="s">
        <v>26</v>
      </c>
      <c r="C378" s="12">
        <v>62.35</v>
      </c>
      <c r="D378" s="2">
        <f t="shared" si="6"/>
        <v>66.22817</v>
      </c>
      <c r="E378" s="2" t="s">
        <v>31</v>
      </c>
      <c r="F378" s="3"/>
    </row>
    <row r="379" spans="1:6" ht="35.25" customHeight="1">
      <c r="A379" s="6" t="s">
        <v>429</v>
      </c>
      <c r="B379" s="2" t="s">
        <v>26</v>
      </c>
      <c r="C379" s="12">
        <v>90.27</v>
      </c>
      <c r="D379" s="2">
        <f t="shared" si="6"/>
        <v>95.884794</v>
      </c>
      <c r="E379" s="2" t="s">
        <v>31</v>
      </c>
      <c r="F379" s="3"/>
    </row>
    <row r="380" spans="1:6" ht="35.25" customHeight="1">
      <c r="A380" s="6" t="s">
        <v>430</v>
      </c>
      <c r="B380" s="2" t="s">
        <v>26</v>
      </c>
      <c r="C380" s="12">
        <v>152.57</v>
      </c>
      <c r="D380" s="2">
        <f t="shared" si="6"/>
        <v>162.059854</v>
      </c>
      <c r="E380" s="2" t="s">
        <v>31</v>
      </c>
      <c r="F380" s="3"/>
    </row>
    <row r="381" spans="1:6" ht="35.25" customHeight="1">
      <c r="A381" s="6" t="s">
        <v>431</v>
      </c>
      <c r="B381" s="2" t="s">
        <v>26</v>
      </c>
      <c r="C381" s="12">
        <v>62.32</v>
      </c>
      <c r="D381" s="2">
        <f t="shared" si="6"/>
        <v>66.196304</v>
      </c>
      <c r="E381" s="2" t="s">
        <v>31</v>
      </c>
      <c r="F381" s="3"/>
    </row>
    <row r="382" spans="1:6" ht="35.25" customHeight="1">
      <c r="A382" s="6" t="s">
        <v>432</v>
      </c>
      <c r="B382" s="2" t="s">
        <v>26</v>
      </c>
      <c r="C382" s="12">
        <v>62.32</v>
      </c>
      <c r="D382" s="2">
        <f t="shared" si="6"/>
        <v>66.196304</v>
      </c>
      <c r="E382" s="2" t="s">
        <v>31</v>
      </c>
      <c r="F382" s="3"/>
    </row>
    <row r="383" spans="1:6" ht="35.25" customHeight="1">
      <c r="A383" s="6" t="s">
        <v>433</v>
      </c>
      <c r="B383" s="2" t="s">
        <v>26</v>
      </c>
      <c r="C383" s="12">
        <v>62.32</v>
      </c>
      <c r="D383" s="2">
        <f t="shared" si="6"/>
        <v>66.196304</v>
      </c>
      <c r="E383" s="2" t="s">
        <v>31</v>
      </c>
      <c r="F383" s="3"/>
    </row>
    <row r="384" spans="1:6" ht="35.25" customHeight="1">
      <c r="A384" s="6" t="s">
        <v>434</v>
      </c>
      <c r="B384" s="2" t="s">
        <v>26</v>
      </c>
      <c r="C384" s="12">
        <v>90.25</v>
      </c>
      <c r="D384" s="2">
        <f t="shared" si="6"/>
        <v>95.86355</v>
      </c>
      <c r="E384" s="2" t="s">
        <v>31</v>
      </c>
      <c r="F384" s="3"/>
    </row>
    <row r="385" spans="1:6" ht="35.25" customHeight="1">
      <c r="A385" s="6" t="s">
        <v>435</v>
      </c>
      <c r="B385" s="2" t="s">
        <v>26</v>
      </c>
      <c r="C385" s="12">
        <v>152.57</v>
      </c>
      <c r="D385" s="2">
        <f t="shared" si="6"/>
        <v>162.059854</v>
      </c>
      <c r="E385" s="2" t="s">
        <v>31</v>
      </c>
      <c r="F385" s="3"/>
    </row>
    <row r="386" spans="1:6" ht="35.25" customHeight="1">
      <c r="A386" s="6" t="s">
        <v>436</v>
      </c>
      <c r="B386" s="2" t="s">
        <v>26</v>
      </c>
      <c r="C386" s="12">
        <v>152.57</v>
      </c>
      <c r="D386" s="2">
        <f t="shared" si="6"/>
        <v>162.059854</v>
      </c>
      <c r="E386" s="2" t="s">
        <v>31</v>
      </c>
      <c r="F386" s="3"/>
    </row>
    <row r="387" spans="1:6" ht="35.25" customHeight="1">
      <c r="A387" s="6" t="s">
        <v>437</v>
      </c>
      <c r="B387" s="2" t="s">
        <v>26</v>
      </c>
      <c r="C387" s="12">
        <v>107.44</v>
      </c>
      <c r="D387" s="2">
        <f t="shared" si="6"/>
        <v>114.12276800000001</v>
      </c>
      <c r="E387" s="2" t="s">
        <v>12</v>
      </c>
      <c r="F387" s="3"/>
    </row>
    <row r="388" spans="1:6" ht="35.25" customHeight="1">
      <c r="A388" s="6" t="s">
        <v>438</v>
      </c>
      <c r="B388" s="2" t="s">
        <v>439</v>
      </c>
      <c r="C388" s="12">
        <v>881.01</v>
      </c>
      <c r="D388" s="2">
        <f t="shared" si="6"/>
        <v>935.808822</v>
      </c>
      <c r="E388" s="2" t="s">
        <v>31</v>
      </c>
      <c r="F388" s="3"/>
    </row>
    <row r="389" spans="1:6" ht="35.25" customHeight="1">
      <c r="A389" s="6" t="s">
        <v>440</v>
      </c>
      <c r="B389" s="2" t="s">
        <v>439</v>
      </c>
      <c r="C389" s="12">
        <v>1160.44</v>
      </c>
      <c r="D389" s="2">
        <f t="shared" si="6"/>
        <v>1232.6193680000001</v>
      </c>
      <c r="E389" s="2" t="s">
        <v>31</v>
      </c>
      <c r="F389" s="3"/>
    </row>
    <row r="390" spans="1:6" ht="35.25" customHeight="1">
      <c r="A390" s="6" t="s">
        <v>441</v>
      </c>
      <c r="B390" s="2" t="s">
        <v>439</v>
      </c>
      <c r="C390" s="12">
        <v>1719.15</v>
      </c>
      <c r="D390" s="2">
        <f t="shared" si="6"/>
        <v>1826.0811300000003</v>
      </c>
      <c r="E390" s="2" t="s">
        <v>31</v>
      </c>
      <c r="F390" s="3"/>
    </row>
    <row r="391" spans="1:6" ht="35.25" customHeight="1">
      <c r="A391" s="6" t="s">
        <v>442</v>
      </c>
      <c r="B391" s="2" t="s">
        <v>439</v>
      </c>
      <c r="C391" s="12">
        <v>881.01</v>
      </c>
      <c r="D391" s="2">
        <f t="shared" si="6"/>
        <v>935.808822</v>
      </c>
      <c r="E391" s="2" t="s">
        <v>31</v>
      </c>
      <c r="F391" s="3"/>
    </row>
    <row r="392" spans="1:6" ht="35.25" customHeight="1">
      <c r="A392" s="6" t="s">
        <v>443</v>
      </c>
      <c r="B392" s="2" t="s">
        <v>26</v>
      </c>
      <c r="C392" s="12">
        <v>36.53</v>
      </c>
      <c r="D392" s="2">
        <f t="shared" si="6"/>
        <v>38.802166</v>
      </c>
      <c r="E392" s="2" t="s">
        <v>31</v>
      </c>
      <c r="F392" s="3"/>
    </row>
    <row r="393" spans="1:6" ht="35.25" customHeight="1">
      <c r="A393" s="6" t="s">
        <v>444</v>
      </c>
      <c r="B393" s="2" t="s">
        <v>30</v>
      </c>
      <c r="C393" s="12">
        <v>214.88</v>
      </c>
      <c r="D393" s="2">
        <f t="shared" si="6"/>
        <v>228.24553600000002</v>
      </c>
      <c r="E393" s="2" t="s">
        <v>31</v>
      </c>
      <c r="F393" s="3"/>
    </row>
    <row r="394" spans="1:6" ht="35.25" customHeight="1">
      <c r="A394" s="6" t="s">
        <v>445</v>
      </c>
      <c r="B394" s="2" t="s">
        <v>26</v>
      </c>
      <c r="C394" s="12">
        <v>27.93</v>
      </c>
      <c r="D394" s="2">
        <f t="shared" si="6"/>
        <v>29.667246000000002</v>
      </c>
      <c r="E394" s="2" t="s">
        <v>31</v>
      </c>
      <c r="F394" s="3"/>
    </row>
    <row r="395" spans="1:6" ht="35.25" customHeight="1">
      <c r="A395" s="6" t="s">
        <v>446</v>
      </c>
      <c r="B395" s="2" t="s">
        <v>330</v>
      </c>
      <c r="C395" s="12">
        <v>27.93</v>
      </c>
      <c r="D395" s="2">
        <f t="shared" si="6"/>
        <v>29.667246000000002</v>
      </c>
      <c r="E395" s="2" t="s">
        <v>31</v>
      </c>
      <c r="F395" s="3"/>
    </row>
    <row r="396" spans="1:6" ht="35.25" customHeight="1">
      <c r="A396" s="6" t="s">
        <v>447</v>
      </c>
      <c r="B396" s="2" t="s">
        <v>30</v>
      </c>
      <c r="C396" s="12">
        <v>214.88</v>
      </c>
      <c r="D396" s="2">
        <f t="shared" si="6"/>
        <v>228.24553600000002</v>
      </c>
      <c r="E396" s="2" t="s">
        <v>31</v>
      </c>
      <c r="F396" s="3"/>
    </row>
    <row r="397" spans="1:6" ht="35.25" customHeight="1">
      <c r="A397" s="6" t="s">
        <v>448</v>
      </c>
      <c r="B397" s="2" t="s">
        <v>26</v>
      </c>
      <c r="C397" s="12">
        <v>71.56</v>
      </c>
      <c r="D397" s="2">
        <f t="shared" si="6"/>
        <v>76.011032</v>
      </c>
      <c r="E397" s="2" t="s">
        <v>31</v>
      </c>
      <c r="F397" s="3"/>
    </row>
    <row r="398" spans="1:6" ht="35.25" customHeight="1">
      <c r="A398" s="6" t="s">
        <v>449</v>
      </c>
      <c r="B398" s="2" t="s">
        <v>26</v>
      </c>
      <c r="C398" s="12">
        <v>71.56</v>
      </c>
      <c r="D398" s="2">
        <f t="shared" si="6"/>
        <v>76.011032</v>
      </c>
      <c r="E398" s="2" t="s">
        <v>31</v>
      </c>
      <c r="F398" s="3"/>
    </row>
    <row r="399" spans="1:6" ht="35.25" customHeight="1">
      <c r="A399" s="6" t="s">
        <v>450</v>
      </c>
      <c r="B399" s="2" t="s">
        <v>26</v>
      </c>
      <c r="C399" s="12">
        <v>71.56</v>
      </c>
      <c r="D399" s="2">
        <f t="shared" si="6"/>
        <v>76.011032</v>
      </c>
      <c r="E399" s="2" t="s">
        <v>31</v>
      </c>
      <c r="F399" s="3"/>
    </row>
    <row r="400" spans="1:6" ht="35.25" customHeight="1">
      <c r="A400" s="6" t="s">
        <v>451</v>
      </c>
      <c r="B400" s="2" t="s">
        <v>30</v>
      </c>
      <c r="C400" s="12">
        <v>214.88</v>
      </c>
      <c r="D400" s="2">
        <f t="shared" si="6"/>
        <v>228.24553600000002</v>
      </c>
      <c r="E400" s="2" t="s">
        <v>31</v>
      </c>
      <c r="F400" s="3"/>
    </row>
    <row r="401" spans="1:6" ht="35.25" customHeight="1">
      <c r="A401" s="6" t="s">
        <v>452</v>
      </c>
      <c r="B401" s="2" t="s">
        <v>333</v>
      </c>
      <c r="C401" s="12">
        <v>236.38</v>
      </c>
      <c r="D401" s="2">
        <f t="shared" si="6"/>
        <v>251.08283600000001</v>
      </c>
      <c r="E401" s="2" t="s">
        <v>31</v>
      </c>
      <c r="F401" s="3"/>
    </row>
    <row r="402" spans="1:6" ht="35.25" customHeight="1">
      <c r="A402" s="6" t="s">
        <v>453</v>
      </c>
      <c r="B402" s="2" t="s">
        <v>333</v>
      </c>
      <c r="C402" s="12">
        <v>275.07</v>
      </c>
      <c r="D402" s="2">
        <f t="shared" si="6"/>
        <v>292.179354</v>
      </c>
      <c r="E402" s="2" t="s">
        <v>31</v>
      </c>
      <c r="F402" s="3"/>
    </row>
    <row r="403" spans="1:6" ht="35.25" customHeight="1">
      <c r="A403" s="6" t="s">
        <v>454</v>
      </c>
      <c r="B403" s="2" t="s">
        <v>26</v>
      </c>
      <c r="C403" s="12">
        <v>21.49</v>
      </c>
      <c r="D403" s="2">
        <f t="shared" si="6"/>
        <v>22.826677999999998</v>
      </c>
      <c r="E403" s="2" t="s">
        <v>31</v>
      </c>
      <c r="F403" s="3"/>
    </row>
    <row r="404" spans="1:6" ht="35.25" customHeight="1">
      <c r="A404" s="6" t="s">
        <v>455</v>
      </c>
      <c r="B404" s="2" t="s">
        <v>26</v>
      </c>
      <c r="C404" s="12">
        <v>21.49</v>
      </c>
      <c r="D404" s="2">
        <f t="shared" si="6"/>
        <v>22.826677999999998</v>
      </c>
      <c r="E404" s="2" t="s">
        <v>31</v>
      </c>
      <c r="F404" s="3"/>
    </row>
    <row r="405" spans="1:6" ht="35.25" customHeight="1">
      <c r="A405" s="6" t="s">
        <v>456</v>
      </c>
      <c r="B405" s="2" t="s">
        <v>34</v>
      </c>
      <c r="C405" s="12">
        <v>125.47</v>
      </c>
      <c r="D405" s="2">
        <f t="shared" si="6"/>
        <v>133.274234</v>
      </c>
      <c r="E405" s="2" t="s">
        <v>31</v>
      </c>
      <c r="F405" s="3"/>
    </row>
    <row r="406" spans="1:6" ht="35.25" customHeight="1">
      <c r="A406" s="6" t="s">
        <v>457</v>
      </c>
      <c r="B406" s="2" t="s">
        <v>26</v>
      </c>
      <c r="C406" s="12">
        <v>143.36</v>
      </c>
      <c r="D406" s="2">
        <f t="shared" si="6"/>
        <v>152.276992</v>
      </c>
      <c r="E406" s="2" t="s">
        <v>31</v>
      </c>
      <c r="F406" s="3"/>
    </row>
    <row r="407" spans="1:6" ht="35.25" customHeight="1">
      <c r="A407" s="6" t="s">
        <v>458</v>
      </c>
      <c r="B407" s="2" t="s">
        <v>26</v>
      </c>
      <c r="C407" s="12">
        <v>66.61</v>
      </c>
      <c r="D407" s="2">
        <f t="shared" si="6"/>
        <v>70.753142</v>
      </c>
      <c r="E407" s="2" t="s">
        <v>31</v>
      </c>
      <c r="F407" s="3"/>
    </row>
    <row r="408" spans="1:6" ht="35.25" customHeight="1">
      <c r="A408" s="6" t="s">
        <v>459</v>
      </c>
      <c r="B408" s="2" t="s">
        <v>26</v>
      </c>
      <c r="C408" s="12">
        <v>143.33</v>
      </c>
      <c r="D408" s="2">
        <f t="shared" si="6"/>
        <v>152.24512600000003</v>
      </c>
      <c r="E408" s="2" t="s">
        <v>31</v>
      </c>
      <c r="F408" s="3"/>
    </row>
    <row r="409" spans="1:6" ht="35.25" customHeight="1">
      <c r="A409" s="6" t="s">
        <v>460</v>
      </c>
      <c r="B409" s="2" t="s">
        <v>26</v>
      </c>
      <c r="C409" s="12">
        <v>143.33</v>
      </c>
      <c r="D409" s="2">
        <f t="shared" si="6"/>
        <v>152.24512600000003</v>
      </c>
      <c r="E409" s="2" t="s">
        <v>31</v>
      </c>
      <c r="F409" s="3"/>
    </row>
    <row r="410" spans="1:6" ht="35.25" customHeight="1">
      <c r="A410" s="6" t="s">
        <v>461</v>
      </c>
      <c r="B410" s="2" t="s">
        <v>26</v>
      </c>
      <c r="C410" s="12">
        <v>143.33</v>
      </c>
      <c r="D410" s="2">
        <f t="shared" si="6"/>
        <v>152.24512600000003</v>
      </c>
      <c r="E410" s="2" t="s">
        <v>31</v>
      </c>
      <c r="F410" s="3"/>
    </row>
    <row r="411" spans="1:6" ht="35.25" customHeight="1">
      <c r="A411" s="6" t="s">
        <v>462</v>
      </c>
      <c r="B411" s="2" t="s">
        <v>26</v>
      </c>
      <c r="C411" s="12">
        <v>143.33</v>
      </c>
      <c r="D411" s="2">
        <f t="shared" si="6"/>
        <v>152.24512600000003</v>
      </c>
      <c r="E411" s="2" t="s">
        <v>31</v>
      </c>
      <c r="F411" s="3"/>
    </row>
    <row r="412" spans="1:6" ht="35.25" customHeight="1">
      <c r="A412" s="6" t="s">
        <v>463</v>
      </c>
      <c r="B412" s="2" t="s">
        <v>26</v>
      </c>
      <c r="C412" s="12">
        <v>143.33</v>
      </c>
      <c r="D412" s="2">
        <f t="shared" si="6"/>
        <v>152.24512600000003</v>
      </c>
      <c r="E412" s="2" t="s">
        <v>31</v>
      </c>
      <c r="F412" s="3"/>
    </row>
    <row r="413" spans="1:6" ht="35.25" customHeight="1">
      <c r="A413" s="6" t="s">
        <v>464</v>
      </c>
      <c r="B413" s="2" t="s">
        <v>26</v>
      </c>
      <c r="C413" s="12">
        <v>143.33</v>
      </c>
      <c r="D413" s="2">
        <f t="shared" si="6"/>
        <v>152.24512600000003</v>
      </c>
      <c r="E413" s="2" t="s">
        <v>31</v>
      </c>
      <c r="F413" s="3"/>
    </row>
    <row r="414" spans="1:6" ht="35.25" customHeight="1">
      <c r="A414" s="6" t="s">
        <v>465</v>
      </c>
      <c r="B414" s="2" t="s">
        <v>30</v>
      </c>
      <c r="C414" s="12">
        <v>214.88</v>
      </c>
      <c r="D414" s="2">
        <f t="shared" si="6"/>
        <v>228.24553600000002</v>
      </c>
      <c r="E414" s="2" t="s">
        <v>31</v>
      </c>
      <c r="F414" s="3"/>
    </row>
    <row r="415" spans="1:6" ht="35.25" customHeight="1">
      <c r="A415" s="6" t="s">
        <v>466</v>
      </c>
      <c r="B415" s="2" t="s">
        <v>26</v>
      </c>
      <c r="C415" s="12">
        <v>85.96</v>
      </c>
      <c r="D415" s="2">
        <f t="shared" si="6"/>
        <v>91.30671199999999</v>
      </c>
      <c r="E415" s="2" t="s">
        <v>31</v>
      </c>
      <c r="F415" s="3"/>
    </row>
    <row r="416" spans="1:6" ht="35.25" customHeight="1">
      <c r="A416" s="6" t="s">
        <v>467</v>
      </c>
      <c r="B416" s="2" t="s">
        <v>26</v>
      </c>
      <c r="C416" s="12">
        <v>313.71</v>
      </c>
      <c r="D416" s="2">
        <f t="shared" si="6"/>
        <v>333.222762</v>
      </c>
      <c r="E416" s="2" t="s">
        <v>31</v>
      </c>
      <c r="F416" s="3"/>
    </row>
    <row r="417" spans="1:6" ht="35.25" customHeight="1">
      <c r="A417" s="6" t="s">
        <v>468</v>
      </c>
      <c r="B417" s="2" t="s">
        <v>26</v>
      </c>
      <c r="C417" s="12">
        <v>526.48</v>
      </c>
      <c r="D417" s="2">
        <f t="shared" si="6"/>
        <v>559.2270560000001</v>
      </c>
      <c r="E417" s="2" t="s">
        <v>31</v>
      </c>
      <c r="F417" s="3"/>
    </row>
    <row r="418" spans="1:6" ht="35.25" customHeight="1">
      <c r="A418" s="6" t="s">
        <v>469</v>
      </c>
      <c r="B418" s="2" t="s">
        <v>26</v>
      </c>
      <c r="C418" s="12">
        <v>206.29</v>
      </c>
      <c r="D418" s="2">
        <f t="shared" si="6"/>
        <v>219.121238</v>
      </c>
      <c r="E418" s="2" t="s">
        <v>31</v>
      </c>
      <c r="F418" s="3"/>
    </row>
    <row r="419" spans="1:6" ht="35.25" customHeight="1">
      <c r="A419" s="6" t="s">
        <v>470</v>
      </c>
      <c r="B419" s="2" t="s">
        <v>26</v>
      </c>
      <c r="C419" s="12">
        <v>21.49</v>
      </c>
      <c r="D419" s="2">
        <f t="shared" si="6"/>
        <v>22.826677999999998</v>
      </c>
      <c r="E419" s="2" t="s">
        <v>31</v>
      </c>
      <c r="F419" s="3"/>
    </row>
    <row r="420" spans="1:6" ht="35.25" customHeight="1">
      <c r="A420" s="6" t="s">
        <v>471</v>
      </c>
      <c r="B420" s="2" t="s">
        <v>26</v>
      </c>
      <c r="C420" s="12">
        <v>21.49</v>
      </c>
      <c r="D420" s="2">
        <f t="shared" si="6"/>
        <v>22.826677999999998</v>
      </c>
      <c r="E420" s="2" t="s">
        <v>31</v>
      </c>
      <c r="F420" s="3"/>
    </row>
    <row r="421" spans="1:6" ht="35.25" customHeight="1">
      <c r="A421" s="6" t="s">
        <v>472</v>
      </c>
      <c r="B421" s="2" t="s">
        <v>26</v>
      </c>
      <c r="C421" s="12">
        <v>143.36</v>
      </c>
      <c r="D421" s="2">
        <f t="shared" si="6"/>
        <v>152.276992</v>
      </c>
      <c r="E421" s="2" t="s">
        <v>31</v>
      </c>
      <c r="F421" s="3"/>
    </row>
    <row r="422" spans="1:6" ht="35.25" customHeight="1">
      <c r="A422" s="6" t="s">
        <v>473</v>
      </c>
      <c r="B422" s="2" t="s">
        <v>474</v>
      </c>
      <c r="C422" s="12">
        <v>124.66</v>
      </c>
      <c r="D422" s="2">
        <f t="shared" si="6"/>
        <v>132.413852</v>
      </c>
      <c r="E422" s="2" t="s">
        <v>31</v>
      </c>
      <c r="F422" s="3"/>
    </row>
    <row r="423" spans="1:6" ht="35.25" customHeight="1">
      <c r="A423" s="6" t="s">
        <v>475</v>
      </c>
      <c r="B423" s="2" t="s">
        <v>36</v>
      </c>
      <c r="C423" s="12">
        <v>58</v>
      </c>
      <c r="D423" s="2">
        <f t="shared" si="6"/>
        <v>61.607600000000005</v>
      </c>
      <c r="E423" s="2" t="s">
        <v>31</v>
      </c>
      <c r="F423" s="3"/>
    </row>
    <row r="424" spans="1:6" ht="35.25" customHeight="1">
      <c r="A424" s="6" t="s">
        <v>476</v>
      </c>
      <c r="B424" s="2" t="s">
        <v>6</v>
      </c>
      <c r="C424" s="12">
        <v>212.74</v>
      </c>
      <c r="D424" s="2">
        <f t="shared" si="6"/>
        <v>225.972428</v>
      </c>
      <c r="E424" s="2" t="s">
        <v>31</v>
      </c>
      <c r="F424" s="3"/>
    </row>
    <row r="425" spans="1:6" ht="35.25" customHeight="1">
      <c r="A425" s="6" t="s">
        <v>477</v>
      </c>
      <c r="B425" s="2" t="s">
        <v>30</v>
      </c>
      <c r="C425" s="12">
        <v>214.89</v>
      </c>
      <c r="D425" s="2">
        <f t="shared" si="6"/>
        <v>228.256158</v>
      </c>
      <c r="E425" s="2" t="s">
        <v>31</v>
      </c>
      <c r="F425" s="3"/>
    </row>
    <row r="426" spans="1:6" ht="35.25" customHeight="1">
      <c r="A426" s="5" t="s">
        <v>478</v>
      </c>
      <c r="B426" s="1" t="s">
        <v>4</v>
      </c>
      <c r="C426" s="11"/>
      <c r="D426" s="2">
        <f t="shared" si="6"/>
        <v>0</v>
      </c>
      <c r="E426" s="1" t="s">
        <v>4</v>
      </c>
      <c r="F426" s="3"/>
    </row>
    <row r="427" spans="1:6" ht="35.25" customHeight="1">
      <c r="A427" s="6" t="s">
        <v>479</v>
      </c>
      <c r="B427" s="2" t="s">
        <v>26</v>
      </c>
      <c r="C427" s="12">
        <v>214.88</v>
      </c>
      <c r="D427" s="2">
        <f t="shared" si="6"/>
        <v>228.24553600000002</v>
      </c>
      <c r="E427" s="2" t="s">
        <v>31</v>
      </c>
      <c r="F427" s="3"/>
    </row>
    <row r="428" spans="1:6" ht="35.25" customHeight="1">
      <c r="A428" s="6" t="s">
        <v>480</v>
      </c>
      <c r="B428" s="2" t="s">
        <v>26</v>
      </c>
      <c r="C428" s="12">
        <v>227.78</v>
      </c>
      <c r="D428" s="2">
        <f t="shared" si="6"/>
        <v>241.94791600000002</v>
      </c>
      <c r="E428" s="2" t="s">
        <v>31</v>
      </c>
      <c r="F428" s="3"/>
    </row>
    <row r="429" spans="1:6" ht="35.25" customHeight="1">
      <c r="A429" s="6" t="s">
        <v>481</v>
      </c>
      <c r="B429" s="2" t="s">
        <v>26</v>
      </c>
      <c r="C429" s="12">
        <v>40.83</v>
      </c>
      <c r="D429" s="2">
        <f t="shared" si="6"/>
        <v>43.369626</v>
      </c>
      <c r="E429" s="2" t="s">
        <v>31</v>
      </c>
      <c r="F429" s="3"/>
    </row>
    <row r="430" spans="1:6" ht="35.25" customHeight="1">
      <c r="A430" s="6" t="s">
        <v>482</v>
      </c>
      <c r="B430" s="2" t="s">
        <v>26</v>
      </c>
      <c r="C430" s="12">
        <v>150.43</v>
      </c>
      <c r="D430" s="2">
        <f t="shared" si="6"/>
        <v>159.78674600000002</v>
      </c>
      <c r="E430" s="2" t="s">
        <v>31</v>
      </c>
      <c r="F430" s="3"/>
    </row>
    <row r="431" spans="1:6" ht="35.25" customHeight="1">
      <c r="A431" s="6" t="s">
        <v>483</v>
      </c>
      <c r="B431" s="2" t="s">
        <v>484</v>
      </c>
      <c r="C431" s="12">
        <v>227.78</v>
      </c>
      <c r="D431" s="2">
        <f t="shared" si="6"/>
        <v>241.94791600000002</v>
      </c>
      <c r="E431" s="2" t="s">
        <v>31</v>
      </c>
      <c r="F431" s="3"/>
    </row>
    <row r="432" spans="1:6" ht="35.25" customHeight="1">
      <c r="A432" s="6" t="s">
        <v>485</v>
      </c>
      <c r="B432" s="2" t="s">
        <v>26</v>
      </c>
      <c r="C432" s="12">
        <v>153</v>
      </c>
      <c r="D432" s="2">
        <f t="shared" si="6"/>
        <v>162.5166</v>
      </c>
      <c r="E432" s="2" t="s">
        <v>31</v>
      </c>
      <c r="F432" s="3"/>
    </row>
    <row r="433" spans="1:6" ht="35.25" customHeight="1">
      <c r="A433" s="6" t="s">
        <v>486</v>
      </c>
      <c r="B433" s="2" t="s">
        <v>26</v>
      </c>
      <c r="C433" s="12">
        <v>94.55</v>
      </c>
      <c r="D433" s="2">
        <f t="shared" si="6"/>
        <v>100.43101</v>
      </c>
      <c r="E433" s="2" t="s">
        <v>31</v>
      </c>
      <c r="F433" s="3"/>
    </row>
    <row r="434" spans="1:6" ht="35.25" customHeight="1">
      <c r="A434" s="6" t="s">
        <v>487</v>
      </c>
      <c r="B434" s="2" t="s">
        <v>26</v>
      </c>
      <c r="C434" s="12">
        <v>85.1</v>
      </c>
      <c r="D434" s="2">
        <f t="shared" si="6"/>
        <v>90.39322</v>
      </c>
      <c r="E434" s="2" t="s">
        <v>31</v>
      </c>
      <c r="F434" s="3"/>
    </row>
    <row r="435" spans="1:6" ht="35.25" customHeight="1">
      <c r="A435" s="6" t="s">
        <v>488</v>
      </c>
      <c r="B435" s="2" t="s">
        <v>489</v>
      </c>
      <c r="C435" s="12">
        <v>19.34</v>
      </c>
      <c r="D435" s="2">
        <f t="shared" si="6"/>
        <v>20.542948</v>
      </c>
      <c r="E435" s="2" t="s">
        <v>31</v>
      </c>
      <c r="F435" s="3"/>
    </row>
    <row r="436" spans="1:6" ht="35.25" customHeight="1">
      <c r="A436" s="6" t="s">
        <v>490</v>
      </c>
      <c r="B436" s="2" t="s">
        <v>26</v>
      </c>
      <c r="C436" s="12">
        <v>38.25</v>
      </c>
      <c r="D436" s="2">
        <f t="shared" si="6"/>
        <v>40.62915</v>
      </c>
      <c r="E436" s="2" t="s">
        <v>31</v>
      </c>
      <c r="F436" s="3"/>
    </row>
    <row r="437" spans="1:6" ht="35.25" customHeight="1">
      <c r="A437" s="6" t="s">
        <v>491</v>
      </c>
      <c r="B437" s="2" t="s">
        <v>26</v>
      </c>
      <c r="C437" s="12">
        <v>16.12</v>
      </c>
      <c r="D437" s="2">
        <f t="shared" si="6"/>
        <v>17.122664</v>
      </c>
      <c r="E437" s="2" t="s">
        <v>31</v>
      </c>
      <c r="F437" s="3"/>
    </row>
    <row r="438" spans="1:6" ht="35.25" customHeight="1">
      <c r="A438" s="6" t="s">
        <v>492</v>
      </c>
      <c r="B438" s="2" t="s">
        <v>26</v>
      </c>
      <c r="C438" s="12">
        <v>49.45</v>
      </c>
      <c r="D438" s="2">
        <f t="shared" si="6"/>
        <v>52.52579000000001</v>
      </c>
      <c r="E438" s="2" t="s">
        <v>31</v>
      </c>
      <c r="F438" s="3"/>
    </row>
    <row r="439" spans="1:6" ht="35.25" customHeight="1">
      <c r="A439" s="6" t="s">
        <v>493</v>
      </c>
      <c r="B439" s="2" t="s">
        <v>26</v>
      </c>
      <c r="C439" s="12">
        <v>53.74</v>
      </c>
      <c r="D439" s="2">
        <f aca="true" t="shared" si="7" ref="D439:D483">C439*1.0622</f>
        <v>57.08262800000001</v>
      </c>
      <c r="E439" s="2" t="s">
        <v>31</v>
      </c>
      <c r="F439" s="3"/>
    </row>
    <row r="440" spans="1:6" ht="35.25" customHeight="1">
      <c r="A440" s="6" t="s">
        <v>494</v>
      </c>
      <c r="B440" s="2" t="s">
        <v>26</v>
      </c>
      <c r="C440" s="12">
        <v>53.74</v>
      </c>
      <c r="D440" s="2">
        <f t="shared" si="7"/>
        <v>57.08262800000001</v>
      </c>
      <c r="E440" s="2" t="s">
        <v>31</v>
      </c>
      <c r="F440" s="3"/>
    </row>
    <row r="441" spans="1:6" ht="35.25" customHeight="1">
      <c r="A441" s="6" t="s">
        <v>495</v>
      </c>
      <c r="B441" s="2" t="s">
        <v>26</v>
      </c>
      <c r="C441" s="12">
        <v>47.28</v>
      </c>
      <c r="D441" s="2">
        <f t="shared" si="7"/>
        <v>50.220816</v>
      </c>
      <c r="E441" s="2" t="s">
        <v>31</v>
      </c>
      <c r="F441" s="3"/>
    </row>
    <row r="442" spans="1:6" ht="35.25" customHeight="1">
      <c r="A442" s="6" t="s">
        <v>496</v>
      </c>
      <c r="B442" s="2" t="s">
        <v>26</v>
      </c>
      <c r="C442" s="12">
        <v>47.28</v>
      </c>
      <c r="D442" s="2">
        <f t="shared" si="7"/>
        <v>50.220816</v>
      </c>
      <c r="E442" s="2" t="s">
        <v>31</v>
      </c>
      <c r="F442" s="3"/>
    </row>
    <row r="443" spans="1:6" ht="35.25" customHeight="1">
      <c r="A443" s="6" t="s">
        <v>497</v>
      </c>
      <c r="B443" s="2" t="s">
        <v>26</v>
      </c>
      <c r="C443" s="12">
        <v>51.79</v>
      </c>
      <c r="D443" s="2">
        <f t="shared" si="7"/>
        <v>55.011338</v>
      </c>
      <c r="E443" s="2" t="s">
        <v>31</v>
      </c>
      <c r="F443" s="3"/>
    </row>
    <row r="444" spans="1:6" ht="35.25" customHeight="1">
      <c r="A444" s="6" t="s">
        <v>498</v>
      </c>
      <c r="B444" s="2" t="s">
        <v>26</v>
      </c>
      <c r="C444" s="12">
        <v>191.51</v>
      </c>
      <c r="D444" s="2">
        <f t="shared" si="7"/>
        <v>203.421922</v>
      </c>
      <c r="E444" s="2" t="s">
        <v>31</v>
      </c>
      <c r="F444" s="3"/>
    </row>
    <row r="445" spans="1:6" ht="35.25" customHeight="1">
      <c r="A445" s="6" t="s">
        <v>499</v>
      </c>
      <c r="B445" s="2" t="s">
        <v>26</v>
      </c>
      <c r="C445" s="12">
        <v>350.94</v>
      </c>
      <c r="D445" s="2">
        <f t="shared" si="7"/>
        <v>372.768468</v>
      </c>
      <c r="E445" s="2" t="s">
        <v>31</v>
      </c>
      <c r="F445" s="3"/>
    </row>
    <row r="446" spans="1:6" ht="35.25" customHeight="1">
      <c r="A446" s="6" t="s">
        <v>500</v>
      </c>
      <c r="B446" s="2" t="s">
        <v>26</v>
      </c>
      <c r="C446" s="12">
        <v>193.41</v>
      </c>
      <c r="D446" s="2">
        <f t="shared" si="7"/>
        <v>205.440102</v>
      </c>
      <c r="E446" s="2" t="s">
        <v>31</v>
      </c>
      <c r="F446" s="3"/>
    </row>
    <row r="447" spans="1:6" ht="35.25" customHeight="1">
      <c r="A447" s="6" t="s">
        <v>501</v>
      </c>
      <c r="B447" s="2" t="s">
        <v>26</v>
      </c>
      <c r="C447" s="12">
        <v>51.8</v>
      </c>
      <c r="D447" s="2">
        <f t="shared" si="7"/>
        <v>55.02196</v>
      </c>
      <c r="E447" s="2" t="s">
        <v>31</v>
      </c>
      <c r="F447" s="3"/>
    </row>
    <row r="448" spans="1:6" ht="35.25" customHeight="1">
      <c r="A448" s="6" t="s">
        <v>502</v>
      </c>
      <c r="B448" s="2" t="s">
        <v>503</v>
      </c>
      <c r="C448" s="12">
        <v>498.51</v>
      </c>
      <c r="D448" s="2">
        <f t="shared" si="7"/>
        <v>529.517322</v>
      </c>
      <c r="E448" s="2" t="s">
        <v>31</v>
      </c>
      <c r="F448" s="3"/>
    </row>
    <row r="449" spans="1:6" ht="35.25" customHeight="1">
      <c r="A449" s="6" t="s">
        <v>504</v>
      </c>
      <c r="B449" s="2" t="s">
        <v>26</v>
      </c>
      <c r="C449" s="12">
        <v>137.52</v>
      </c>
      <c r="D449" s="2">
        <f t="shared" si="7"/>
        <v>146.073744</v>
      </c>
      <c r="E449" s="2" t="s">
        <v>31</v>
      </c>
      <c r="F449" s="3"/>
    </row>
    <row r="450" spans="1:6" ht="35.25" customHeight="1">
      <c r="A450" s="6" t="s">
        <v>505</v>
      </c>
      <c r="B450" s="2" t="s">
        <v>34</v>
      </c>
      <c r="C450" s="12">
        <v>10.74</v>
      </c>
      <c r="D450" s="2">
        <f t="shared" si="7"/>
        <v>11.408028</v>
      </c>
      <c r="E450" s="2" t="s">
        <v>12</v>
      </c>
      <c r="F450" s="3"/>
    </row>
    <row r="451" spans="1:6" ht="35.25" customHeight="1">
      <c r="A451" s="6" t="s">
        <v>506</v>
      </c>
      <c r="B451" s="2" t="s">
        <v>26</v>
      </c>
      <c r="C451" s="12">
        <v>240.68</v>
      </c>
      <c r="D451" s="2">
        <f t="shared" si="7"/>
        <v>255.65029600000003</v>
      </c>
      <c r="E451" s="2" t="s">
        <v>31</v>
      </c>
      <c r="F451" s="3"/>
    </row>
    <row r="452" spans="1:6" ht="35.25" customHeight="1">
      <c r="A452" s="6" t="s">
        <v>507</v>
      </c>
      <c r="B452" s="2" t="s">
        <v>26</v>
      </c>
      <c r="C452" s="12">
        <v>498.51</v>
      </c>
      <c r="D452" s="2">
        <f t="shared" si="7"/>
        <v>529.517322</v>
      </c>
      <c r="E452" s="2" t="s">
        <v>31</v>
      </c>
      <c r="F452" s="3"/>
    </row>
    <row r="453" spans="1:6" ht="35.25" customHeight="1">
      <c r="A453" s="6" t="s">
        <v>508</v>
      </c>
      <c r="B453" s="2" t="s">
        <v>26</v>
      </c>
      <c r="C453" s="12">
        <v>593.13</v>
      </c>
      <c r="D453" s="2">
        <f t="shared" si="7"/>
        <v>630.022686</v>
      </c>
      <c r="E453" s="2" t="s">
        <v>31</v>
      </c>
      <c r="F453" s="3"/>
    </row>
    <row r="454" spans="1:6" ht="35.25" customHeight="1">
      <c r="A454" s="6" t="s">
        <v>509</v>
      </c>
      <c r="B454" s="2" t="s">
        <v>26</v>
      </c>
      <c r="C454" s="12">
        <v>335.23</v>
      </c>
      <c r="D454" s="2">
        <f t="shared" si="7"/>
        <v>356.08130600000004</v>
      </c>
      <c r="E454" s="2" t="s">
        <v>31</v>
      </c>
      <c r="F454" s="3"/>
    </row>
    <row r="455" spans="1:6" ht="35.25" customHeight="1">
      <c r="A455" s="6" t="s">
        <v>510</v>
      </c>
      <c r="B455" s="2" t="s">
        <v>26</v>
      </c>
      <c r="C455" s="12">
        <v>70.91</v>
      </c>
      <c r="D455" s="2">
        <f t="shared" si="7"/>
        <v>75.320602</v>
      </c>
      <c r="E455" s="2" t="s">
        <v>31</v>
      </c>
      <c r="F455" s="3"/>
    </row>
    <row r="456" spans="1:6" ht="35.25" customHeight="1">
      <c r="A456" s="6" t="s">
        <v>511</v>
      </c>
      <c r="B456" s="2" t="s">
        <v>26</v>
      </c>
      <c r="C456" s="12">
        <v>603.84</v>
      </c>
      <c r="D456" s="2">
        <f t="shared" si="7"/>
        <v>641.398848</v>
      </c>
      <c r="E456" s="2" t="s">
        <v>31</v>
      </c>
      <c r="F456" s="3"/>
    </row>
    <row r="457" spans="1:6" ht="35.25" customHeight="1">
      <c r="A457" s="6" t="s">
        <v>512</v>
      </c>
      <c r="B457" s="2" t="s">
        <v>26</v>
      </c>
      <c r="C457" s="12">
        <v>449.12</v>
      </c>
      <c r="D457" s="2">
        <f t="shared" si="7"/>
        <v>477.055264</v>
      </c>
      <c r="E457" s="2" t="s">
        <v>31</v>
      </c>
      <c r="F457" s="3"/>
    </row>
    <row r="458" spans="1:6" ht="35.25" customHeight="1">
      <c r="A458" s="6" t="s">
        <v>513</v>
      </c>
      <c r="B458" s="2" t="s">
        <v>30</v>
      </c>
      <c r="C458" s="12">
        <v>214.88</v>
      </c>
      <c r="D458" s="2">
        <f t="shared" si="7"/>
        <v>228.24553600000002</v>
      </c>
      <c r="E458" s="2" t="s">
        <v>31</v>
      </c>
      <c r="F458" s="3"/>
    </row>
    <row r="459" spans="1:6" ht="35.25" customHeight="1">
      <c r="A459" s="6" t="s">
        <v>514</v>
      </c>
      <c r="B459" s="2" t="s">
        <v>26</v>
      </c>
      <c r="C459" s="12">
        <v>242.8</v>
      </c>
      <c r="D459" s="2">
        <f t="shared" si="7"/>
        <v>257.90216000000004</v>
      </c>
      <c r="E459" s="2" t="s">
        <v>31</v>
      </c>
      <c r="F459" s="3"/>
    </row>
    <row r="460" spans="1:6" ht="35.25" customHeight="1">
      <c r="A460" s="6" t="s">
        <v>515</v>
      </c>
      <c r="B460" s="2" t="s">
        <v>26</v>
      </c>
      <c r="C460" s="12">
        <v>242.8</v>
      </c>
      <c r="D460" s="2">
        <f t="shared" si="7"/>
        <v>257.90216000000004</v>
      </c>
      <c r="E460" s="2" t="s">
        <v>31</v>
      </c>
      <c r="F460" s="3"/>
    </row>
    <row r="461" spans="1:6" ht="35.25" customHeight="1">
      <c r="A461" s="6" t="s">
        <v>516</v>
      </c>
      <c r="B461" s="2" t="s">
        <v>26</v>
      </c>
      <c r="C461" s="12">
        <v>17.19</v>
      </c>
      <c r="D461" s="2">
        <f t="shared" si="7"/>
        <v>18.259218</v>
      </c>
      <c r="E461" s="2" t="s">
        <v>12</v>
      </c>
      <c r="F461" s="3"/>
    </row>
    <row r="462" spans="1:6" ht="35.25" customHeight="1">
      <c r="A462" s="6" t="s">
        <v>517</v>
      </c>
      <c r="B462" s="2" t="s">
        <v>26</v>
      </c>
      <c r="C462" s="12">
        <v>107.44</v>
      </c>
      <c r="D462" s="2">
        <f t="shared" si="7"/>
        <v>114.12276800000001</v>
      </c>
      <c r="E462" s="2" t="s">
        <v>31</v>
      </c>
      <c r="F462" s="3"/>
    </row>
    <row r="463" spans="1:6" ht="35.25" customHeight="1">
      <c r="A463" s="6" t="s">
        <v>518</v>
      </c>
      <c r="B463" s="2" t="s">
        <v>26</v>
      </c>
      <c r="C463" s="12">
        <v>53.74</v>
      </c>
      <c r="D463" s="2">
        <f t="shared" si="7"/>
        <v>57.08262800000001</v>
      </c>
      <c r="E463" s="2" t="s">
        <v>31</v>
      </c>
      <c r="F463" s="3"/>
    </row>
    <row r="464" spans="1:6" ht="35.25" customHeight="1">
      <c r="A464" s="6" t="s">
        <v>519</v>
      </c>
      <c r="B464" s="2" t="s">
        <v>34</v>
      </c>
      <c r="C464" s="12">
        <v>3.59</v>
      </c>
      <c r="D464" s="2">
        <f t="shared" si="7"/>
        <v>3.813298</v>
      </c>
      <c r="E464" s="2" t="s">
        <v>520</v>
      </c>
      <c r="F464" s="3"/>
    </row>
    <row r="465" spans="1:6" ht="35.25" customHeight="1">
      <c r="A465" s="6" t="s">
        <v>521</v>
      </c>
      <c r="B465" s="2" t="s">
        <v>26</v>
      </c>
      <c r="C465" s="12">
        <v>36.53</v>
      </c>
      <c r="D465" s="2">
        <f t="shared" si="7"/>
        <v>38.802166</v>
      </c>
      <c r="E465" s="2" t="s">
        <v>7</v>
      </c>
      <c r="F465" s="3"/>
    </row>
    <row r="466" spans="1:6" ht="35.25" customHeight="1">
      <c r="A466" s="6" t="s">
        <v>522</v>
      </c>
      <c r="B466" s="2" t="s">
        <v>15</v>
      </c>
      <c r="C466" s="12">
        <v>4.3</v>
      </c>
      <c r="D466" s="2">
        <f t="shared" si="7"/>
        <v>4.56746</v>
      </c>
      <c r="E466" s="2" t="s">
        <v>7</v>
      </c>
      <c r="F466" s="3"/>
    </row>
    <row r="467" spans="1:6" ht="35.25" customHeight="1">
      <c r="A467" s="6" t="s">
        <v>523</v>
      </c>
      <c r="B467" s="2" t="s">
        <v>26</v>
      </c>
      <c r="C467" s="12">
        <v>107.44</v>
      </c>
      <c r="D467" s="2">
        <f t="shared" si="7"/>
        <v>114.12276800000001</v>
      </c>
      <c r="E467" s="2" t="s">
        <v>31</v>
      </c>
      <c r="F467" s="3"/>
    </row>
    <row r="468" spans="1:6" ht="35.25" customHeight="1">
      <c r="A468" s="6" t="s">
        <v>524</v>
      </c>
      <c r="B468" s="2" t="s">
        <v>26</v>
      </c>
      <c r="C468" s="12">
        <v>322.33</v>
      </c>
      <c r="D468" s="2">
        <f t="shared" si="7"/>
        <v>342.378926</v>
      </c>
      <c r="E468" s="2" t="s">
        <v>525</v>
      </c>
      <c r="F468" s="3"/>
    </row>
    <row r="469" spans="1:6" ht="35.25" customHeight="1">
      <c r="A469" s="6" t="s">
        <v>526</v>
      </c>
      <c r="B469" s="2" t="s">
        <v>26</v>
      </c>
      <c r="C469" s="12">
        <v>20.41</v>
      </c>
      <c r="D469" s="2">
        <f t="shared" si="7"/>
        <v>21.679502</v>
      </c>
      <c r="E469" s="2" t="s">
        <v>12</v>
      </c>
      <c r="F469" s="3"/>
    </row>
    <row r="470" spans="1:6" ht="35.25" customHeight="1">
      <c r="A470" s="6" t="s">
        <v>527</v>
      </c>
      <c r="B470" s="2" t="s">
        <v>26</v>
      </c>
      <c r="C470" s="12">
        <v>79.78</v>
      </c>
      <c r="D470" s="2">
        <f t="shared" si="7"/>
        <v>84.742316</v>
      </c>
      <c r="E470" s="2" t="s">
        <v>16</v>
      </c>
      <c r="F470" s="3"/>
    </row>
    <row r="471" spans="1:6" ht="35.25" customHeight="1">
      <c r="A471" s="6" t="s">
        <v>528</v>
      </c>
      <c r="B471" s="2" t="s">
        <v>26</v>
      </c>
      <c r="C471" s="12">
        <v>3.65</v>
      </c>
      <c r="D471" s="2">
        <f t="shared" si="7"/>
        <v>3.87703</v>
      </c>
      <c r="E471" s="2" t="s">
        <v>31</v>
      </c>
      <c r="F471" s="3"/>
    </row>
    <row r="472" spans="1:6" ht="35.25" customHeight="1">
      <c r="A472" s="6" t="s">
        <v>529</v>
      </c>
      <c r="B472" s="2" t="s">
        <v>26</v>
      </c>
      <c r="C472" s="12">
        <v>85.96</v>
      </c>
      <c r="D472" s="2">
        <f t="shared" si="7"/>
        <v>91.30671199999999</v>
      </c>
      <c r="E472" s="2" t="s">
        <v>31</v>
      </c>
      <c r="F472" s="3"/>
    </row>
    <row r="473" spans="1:6" ht="35.25" customHeight="1">
      <c r="A473" s="6" t="s">
        <v>530</v>
      </c>
      <c r="B473" s="2" t="s">
        <v>34</v>
      </c>
      <c r="C473" s="12">
        <v>19.35</v>
      </c>
      <c r="D473" s="2">
        <f t="shared" si="7"/>
        <v>20.55357</v>
      </c>
      <c r="E473" s="2" t="s">
        <v>31</v>
      </c>
      <c r="F473" s="3"/>
    </row>
    <row r="474" spans="1:6" ht="35.25" customHeight="1">
      <c r="A474" s="6" t="s">
        <v>531</v>
      </c>
      <c r="B474" s="2" t="s">
        <v>34</v>
      </c>
      <c r="C474" s="12">
        <v>36.53</v>
      </c>
      <c r="D474" s="2">
        <f t="shared" si="7"/>
        <v>38.802166</v>
      </c>
      <c r="E474" s="2" t="s">
        <v>31</v>
      </c>
      <c r="F474" s="3"/>
    </row>
    <row r="475" spans="1:6" ht="35.25" customHeight="1">
      <c r="A475" s="6" t="s">
        <v>532</v>
      </c>
      <c r="B475" s="2" t="s">
        <v>30</v>
      </c>
      <c r="C475" s="12">
        <v>214.88</v>
      </c>
      <c r="D475" s="2">
        <f t="shared" si="7"/>
        <v>228.24553600000002</v>
      </c>
      <c r="E475" s="2" t="s">
        <v>31</v>
      </c>
      <c r="F475" s="3"/>
    </row>
    <row r="476" spans="1:6" ht="35.25" customHeight="1">
      <c r="A476" s="6" t="s">
        <v>533</v>
      </c>
      <c r="B476" s="2" t="s">
        <v>15</v>
      </c>
      <c r="C476" s="12">
        <v>7.16</v>
      </c>
      <c r="D476" s="2">
        <f t="shared" si="7"/>
        <v>7.605352000000001</v>
      </c>
      <c r="E476" s="2" t="s">
        <v>31</v>
      </c>
      <c r="F476" s="3"/>
    </row>
    <row r="477" spans="1:6" ht="35.25" customHeight="1">
      <c r="A477" s="6" t="s">
        <v>534</v>
      </c>
      <c r="B477" s="2" t="s">
        <v>26</v>
      </c>
      <c r="C477" s="12">
        <v>53.74</v>
      </c>
      <c r="D477" s="2">
        <f t="shared" si="7"/>
        <v>57.08262800000001</v>
      </c>
      <c r="E477" s="2" t="s">
        <v>31</v>
      </c>
      <c r="F477" s="3"/>
    </row>
    <row r="478" spans="1:6" ht="35.25" customHeight="1">
      <c r="A478" s="6" t="s">
        <v>535</v>
      </c>
      <c r="B478" s="2" t="s">
        <v>26</v>
      </c>
      <c r="C478" s="12">
        <v>17.17</v>
      </c>
      <c r="D478" s="2">
        <f t="shared" si="7"/>
        <v>18.237974</v>
      </c>
      <c r="E478" s="2" t="s">
        <v>31</v>
      </c>
      <c r="F478" s="3"/>
    </row>
    <row r="479" spans="1:6" ht="35.25" customHeight="1">
      <c r="A479" s="6" t="s">
        <v>536</v>
      </c>
      <c r="B479" s="2" t="s">
        <v>6</v>
      </c>
      <c r="C479" s="12">
        <v>100.34</v>
      </c>
      <c r="D479" s="2">
        <f t="shared" si="7"/>
        <v>106.58114800000001</v>
      </c>
      <c r="E479" s="2" t="s">
        <v>31</v>
      </c>
      <c r="F479" s="3"/>
    </row>
    <row r="480" spans="1:6" ht="35.25" customHeight="1">
      <c r="A480" s="6" t="s">
        <v>537</v>
      </c>
      <c r="B480" s="2" t="s">
        <v>6</v>
      </c>
      <c r="C480" s="12">
        <v>175.72</v>
      </c>
      <c r="D480" s="2">
        <f t="shared" si="7"/>
        <v>186.649784</v>
      </c>
      <c r="E480" s="2" t="s">
        <v>31</v>
      </c>
      <c r="F480" s="3"/>
    </row>
    <row r="481" spans="1:6" ht="35.25" customHeight="1">
      <c r="A481" s="6" t="s">
        <v>65</v>
      </c>
      <c r="B481" s="2" t="s">
        <v>6</v>
      </c>
      <c r="C481" s="12">
        <v>43.53</v>
      </c>
      <c r="D481" s="2">
        <f t="shared" si="7"/>
        <v>46.237566</v>
      </c>
      <c r="E481" s="2" t="s">
        <v>31</v>
      </c>
      <c r="F481" s="3"/>
    </row>
    <row r="482" spans="1:6" ht="35.25" customHeight="1">
      <c r="A482" s="6" t="s">
        <v>66</v>
      </c>
      <c r="B482" s="2" t="s">
        <v>6</v>
      </c>
      <c r="C482" s="12">
        <v>35.33</v>
      </c>
      <c r="D482" s="2">
        <f t="shared" si="7"/>
        <v>37.527526</v>
      </c>
      <c r="E482" s="2" t="s">
        <v>31</v>
      </c>
      <c r="F482" s="3"/>
    </row>
    <row r="483" spans="1:6" ht="35.25" customHeight="1">
      <c r="A483" s="6" t="s">
        <v>538</v>
      </c>
      <c r="B483" s="2" t="s">
        <v>26</v>
      </c>
      <c r="C483" s="12">
        <v>86.33</v>
      </c>
      <c r="D483" s="2">
        <f t="shared" si="7"/>
        <v>91.699726</v>
      </c>
      <c r="E483" s="2" t="s">
        <v>31</v>
      </c>
      <c r="F483" s="3"/>
    </row>
    <row r="484" spans="1:6" ht="12.75">
      <c r="A484" s="16" t="s">
        <v>539</v>
      </c>
      <c r="B484" s="16"/>
      <c r="C484" s="16"/>
      <c r="D484" s="16"/>
      <c r="E484" s="16"/>
      <c r="F484" s="3"/>
    </row>
    <row r="485" ht="15.75">
      <c r="A485" s="7"/>
    </row>
  </sheetData>
  <sheetProtection/>
  <mergeCells count="6">
    <mergeCell ref="A1:E2"/>
    <mergeCell ref="A484:E484"/>
    <mergeCell ref="B3:B4"/>
    <mergeCell ref="C4:D4"/>
    <mergeCell ref="A3:A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Бабинцева О.Л.</cp:lastModifiedBy>
  <dcterms:created xsi:type="dcterms:W3CDTF">1996-10-08T23:32:33Z</dcterms:created>
  <dcterms:modified xsi:type="dcterms:W3CDTF">2015-03-12T08:48:35Z</dcterms:modified>
  <cp:category/>
  <cp:version/>
  <cp:contentType/>
  <cp:contentStatus/>
</cp:coreProperties>
</file>